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Q:\Documents\CYPS Budget\S251 Return\Sent to GH for publication\"/>
    </mc:Choice>
  </mc:AlternateContent>
  <xr:revisionPtr revIDLastSave="0" documentId="13_ncr:1_{1E07AD4D-6E21-48E6-BED6-C5B93D5AFD07}" xr6:coauthVersionLast="41" xr6:coauthVersionMax="41" xr10:uidLastSave="{00000000-0000-0000-0000-000000000000}"/>
  <bookViews>
    <workbookView xWindow="-120" yWindow="-120" windowWidth="29040" windowHeight="15840" xr2:uid="{4F6EF6C1-0EFB-4EB8-9203-CD1E139D6E50}"/>
  </bookViews>
  <sheets>
    <sheet name="Early Years Table" sheetId="1" r:id="rId1"/>
  </sheets>
  <externalReferences>
    <externalReference r:id="rId2"/>
  </externalReferences>
  <definedNames>
    <definedName name="PrevYrData">[1]Admin!$D$2:$G$155</definedName>
    <definedName name="SchoolStates">[1]Admin!$I$2:$I$4</definedName>
    <definedName name="SchoolTypes">[1]Admin!$K$2:$K$5</definedName>
    <definedName name="Total1">'Early Years Table'!$S$9</definedName>
    <definedName name="Total1a">'Early Years Table'!$J$9:$O$9</definedName>
    <definedName name="Total2">'Early Years Table'!$S$15:$S$22</definedName>
    <definedName name="Total3">'Early Years Table'!$S$26:$S$27</definedName>
    <definedName name="Total37a8">'Early Years Table'!$S$26,'Early Years Table'!$S$39:$S$40,'Early Years Table'!$S$47</definedName>
    <definedName name="Total4">'Early Years Table'!$S$32:$S$34</definedName>
    <definedName name="Total5">'Early Years Table'!$S$39:$S$42</definedName>
    <definedName name="Total6">'Early Years Table'!$S$47:$S$48</definedName>
    <definedName name="Total7">'Early Years Table'!$S$50:$S$54</definedName>
    <definedName name="Total8">'Early Years Table'!$S$58</definedName>
    <definedName name="Total9">'Early Years Table'!$S$62</definedName>
    <definedName name="TotalDeductionsESG">'[1]Schools Table'!$Q$10:$Q$210</definedName>
    <definedName name="TotalPlaceFundingNet">'[1]Schools Table'!$P$10:$P$210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TAYLOR, Richard</author>
    <author>STACEY, Sean</author>
  </authors>
  <commentList>
    <comment ref="B5" authorId="0" shapeId="0" xr:uid="{3CCEAAC1-5306-4359-A580-386B57610DDF}">
      <text>
        <r>
          <rPr>
            <sz val="9"/>
            <color indexed="81"/>
            <rFont val="Tahoma"/>
            <family val="2"/>
          </rPr>
          <t xml:space="preserve">All local authorities are required to pass-through at least 95% of their three and four year old funding from the Government to early years providers.
To be compliant, the calculated pass-through rate must be at least 95.0% or more. That is, rounding up 94.9% will not be considered as meeting the requirement. The pass-through rate will be shown to 1 decimal place in the early years pro forma.
Please note the pass-through rate will be published when we publish the EY pro forma.
Further details on how this is calculated is included in the early years entitlements operational guide.
</t>
        </r>
      </text>
    </comment>
    <comment ref="C9" authorId="0" shapeId="0" xr:uid="{2FDC306B-FE45-4BDF-A104-1F1B42AAA3F6}">
      <text>
        <r>
          <rPr>
            <b/>
            <sz val="9"/>
            <color indexed="81"/>
            <rFont val="Tahoma"/>
            <family val="2"/>
          </rPr>
          <t xml:space="preserve">Description: </t>
        </r>
        <r>
          <rPr>
            <sz val="9"/>
            <color indexed="81"/>
            <rFont val="Tahoma"/>
            <family val="2"/>
          </rPr>
          <t xml:space="preserve">in the description please state your base rates for provider types you are delivering funded places through for three and four year olds. Please note that, by 2019 to 2020, local authorities must use a universal base rate of funding to all providers.
</t>
        </r>
        <r>
          <rPr>
            <b/>
            <sz val="9"/>
            <color indexed="81"/>
            <rFont val="Tahoma"/>
            <family val="2"/>
          </rPr>
          <t>Unit value:</t>
        </r>
        <r>
          <rPr>
            <sz val="9"/>
            <color indexed="81"/>
            <rFont val="Tahoma"/>
            <family val="2"/>
          </rPr>
          <t xml:space="preserve"> the amount entered for base rates must be an hourly rate.
</t>
        </r>
        <r>
          <rPr>
            <b/>
            <sz val="9"/>
            <color indexed="81"/>
            <rFont val="Tahoma"/>
            <family val="2"/>
          </rPr>
          <t>Number of units:</t>
        </r>
        <r>
          <rPr>
            <sz val="9"/>
            <color indexed="81"/>
            <rFont val="Tahoma"/>
            <family val="2"/>
          </rPr>
          <t xml:space="preserve"> this is the total number of hours you expect to fund in the financial year. This has been split for the universal 15 hours and the additional 15 hours for base rate only (we do not require the number of units to be split between universal and additional 15 hours for the other formula factors). Whilst you should use the same hourly rate (unit value) for universal and additional 15 hours, you need to record the planned government entitlement hours to be delivered separately.
Please note the total number of hours (for universal 15 hours and additional 15 hours) in the base line rate will be used for calculating the 95% pass-through funding to providers.
The unit value and the number of units is split by provider types:
• PVI: include budget for private, voluntary and independent early years providers here, including childminders and academies
• Nursery school: include budget for maintained nursery schools (MNS) here which is defined in Section 22(9) of the School Standards and Framework Act 1998, as a nursery school which is maintained by a local education authority and is not a special school. A maintained nursery school is a school which is wholly or mainly used for the education of children aged two and over but under compulsory school age
• Primary nursery class: include the budget here for maintained primary or secondary schools with nursery classes
</t>
        </r>
      </text>
    </comment>
    <comment ref="B13" authorId="1" shapeId="0" xr:uid="{253E5D5F-8B69-4426-8027-25604B69E7DB}">
      <text>
        <r>
          <rPr>
            <sz val="9"/>
            <color indexed="81"/>
            <rFont val="Tahoma"/>
            <family val="2"/>
          </rPr>
          <t xml:space="preserve">We expect local authorities to fund their providers in the same way for both the universal 15 hours and additional 15 hours for working parents, and not to distinguish between the two. This means you should use the same base rate and same supplements for both entitlements. But for the early years pro forma, we do not expect you to record the ‘number of units’ for supplements separately for universal and additional 15 hours, you can include the combined total ‘number of units’ for both sets of hours (we only need the hours recorded separately for the base rate as explained above).
We have included the mandatory supplement of deprivation for three and four year olds and other permitted discretionary early years supplements (quality, flexibility, rurality/sparsity and English as additional language (EAL)) in the pro forma. Please note the quality supplement should only relate to funding to support workforce qualifications and/or system leadership. If you do not use the other permitted supplements, please leave the relevant rows blank. If your EYSFF uses a lump sum factor for maintained nursery schools, please enter them in the maintained nursery school (MNS) lump sums funding section (see below, line 3 of the EY table).
</t>
        </r>
        <r>
          <rPr>
            <b/>
            <sz val="9"/>
            <color indexed="81"/>
            <rFont val="Tahoma"/>
            <family val="2"/>
          </rPr>
          <t>Description</t>
        </r>
        <r>
          <rPr>
            <sz val="9"/>
            <color indexed="81"/>
            <rFont val="Tahoma"/>
            <family val="2"/>
          </rPr>
          <t xml:space="preserve">: in the description please state what the qualifying criteria are for each of your different supplements. Please include all supplements for each of the factors (adding more lines if necessary). For example, if you have a quality supplement for recognising workforce qualifications or system leadership, and they are different for maintained and PVI provision, please use separate rows for each, with a brief summary of what they are paid for. The pro forma is intended to be self-standing, so descriptions of supplements should not make reference to other information not contained in the pro forma (such as ‘same as school formula factors’).
</t>
        </r>
        <r>
          <rPr>
            <b/>
            <sz val="9"/>
            <color indexed="81"/>
            <rFont val="Tahoma"/>
            <family val="2"/>
          </rPr>
          <t>Amount and unit</t>
        </r>
        <r>
          <rPr>
            <sz val="9"/>
            <color indexed="81"/>
            <rFont val="Tahoma"/>
            <family val="2"/>
          </rPr>
          <t>: in the amount column please record the funding paid to providers and whether this amount is per hour, per child or a lump sum.</t>
        </r>
        <r>
          <rPr>
            <b/>
            <sz val="9"/>
            <color indexed="81"/>
            <rFont val="Tahoma"/>
            <family val="2"/>
          </rPr>
          <t xml:space="preserve">
</t>
        </r>
      </text>
    </comment>
    <comment ref="R23" authorId="0" shapeId="0" xr:uid="{B63C075E-A3DC-44A3-B51F-1E16E73DFE72}">
      <text>
        <r>
          <rPr>
            <sz val="9"/>
            <color indexed="81"/>
            <rFont val="Tahoma"/>
            <family val="2"/>
          </rPr>
          <t xml:space="preserve">Please note under the early years funding reforms, the total value of supplements used must not be more than 10.0% of the total value of planned funding to be passed through to providers for delivering the government entitlement hours. This row is calculated automatically so you can determine compliance on the 10% supplement funding cap. To be compliant, the funding provided through supplements cannot be more than 10%. That is, rounding down 10.4% will not be considered as meeting the requirement. The supplements funding percentage will be shown to 1 decimal place in the early years pro forma. You can view the calculated supplements percentage when you download the EY pro forma table report in COLLECT.
Further details on how this is calculated is included in the early years entitlements operational guide.
</t>
        </r>
      </text>
    </comment>
    <comment ref="C26" authorId="0" shapeId="0" xr:uid="{F30D8016-3AD8-484C-99F1-478A2A98372D}">
      <text>
        <r>
          <rPr>
            <sz val="9"/>
            <color indexed="81"/>
            <rFont val="Tahoma"/>
            <family val="2"/>
          </rPr>
          <t xml:space="preserve">This column is only for maintained nursery schools. If your EYSFF uses a lump sum factor for maintained nursery schools, this should be included here. If you do not have additional lump sum budgets for maintained nursery schools, please leave this section blank.
</t>
        </r>
        <r>
          <rPr>
            <b/>
            <sz val="9"/>
            <color indexed="81"/>
            <rFont val="Tahoma"/>
            <family val="2"/>
          </rPr>
          <t>Description:</t>
        </r>
        <r>
          <rPr>
            <sz val="9"/>
            <color indexed="81"/>
            <rFont val="Tahoma"/>
            <family val="2"/>
          </rPr>
          <t xml:space="preserve"> please provide a brief description of what the MNS lump sums funding are paid for, adding separate rows if necessary.
</t>
        </r>
        <r>
          <rPr>
            <b/>
            <sz val="9"/>
            <color indexed="81"/>
            <rFont val="Tahoma"/>
            <family val="2"/>
          </rPr>
          <t>Amount and Unit:</t>
        </r>
        <r>
          <rPr>
            <sz val="9"/>
            <color indexed="81"/>
            <rFont val="Tahoma"/>
            <family val="2"/>
          </rPr>
          <t xml:space="preserve"> in the amount column please record the funding paid to MNS and whether this amount is per hour, per child or a lump sum
</t>
        </r>
      </text>
    </comment>
    <comment ref="C27" authorId="0" shapeId="0" xr:uid="{A6737E99-DC8F-4468-83E0-5729FC0C00A0}">
      <text>
        <r>
          <rPr>
            <sz val="9"/>
            <color indexed="81"/>
            <rFont val="Tahoma"/>
            <family val="2"/>
          </rPr>
          <t xml:space="preserve">This column is only for any extra hours that local authorities choose to fund in addition to the Government’s three and four year old entitlement hours.
Please record here the number of hours which are funded over and above the universal/additional 15 hours entitlement for all settings (including maintained and PVIs), making sure to record for the different types of settings in separate lines.
This budget (line 4 of the EY table) will not be counted within the high pass-through rate funding calculation.
Technically, although hours above universal/additional 15 hours for PVI settings are classified as centrally retained funding, for the purposes of this data collection, you should record extra local hours for PVI settings here. In the early years pro forma, the extra local hours for PVIs will be shown in the centrally retained spending section for accounting purposes.
</t>
        </r>
      </text>
    </comment>
    <comment ref="C32" authorId="0" shapeId="0" xr:uid="{531CFBF3-663C-4E80-AF24-8B788D397CD4}">
      <text>
        <r>
          <rPr>
            <b/>
            <sz val="9"/>
            <color indexed="81"/>
            <rFont val="Tahoma"/>
            <family val="2"/>
          </rPr>
          <t>Description:</t>
        </r>
        <r>
          <rPr>
            <sz val="9"/>
            <color indexed="81"/>
            <rFont val="Tahoma"/>
            <family val="2"/>
          </rPr>
          <t xml:space="preserve"> in the description please state your base rates for provider types you are delivering funded places through for two year olds.
</t>
        </r>
        <r>
          <rPr>
            <b/>
            <sz val="9"/>
            <color indexed="81"/>
            <rFont val="Tahoma"/>
            <family val="2"/>
          </rPr>
          <t>Amount and unit:</t>
        </r>
        <r>
          <rPr>
            <sz val="9"/>
            <color indexed="81"/>
            <rFont val="Tahoma"/>
            <family val="2"/>
          </rPr>
          <t xml:space="preserve"> please record here the total number of hours you expect to fund in the financial year for two year olds, split by provider type. The unit value entered for base rates must be an hourly rate.</t>
        </r>
        <r>
          <rPr>
            <b/>
            <sz val="9"/>
            <color indexed="81"/>
            <rFont val="Tahoma"/>
            <family val="2"/>
          </rPr>
          <t xml:space="preserve">
</t>
        </r>
        <r>
          <rPr>
            <sz val="9"/>
            <color indexed="81"/>
            <rFont val="Tahoma"/>
            <family val="2"/>
          </rPr>
          <t xml:space="preserve">
</t>
        </r>
      </text>
    </comment>
    <comment ref="B33" authorId="0" shapeId="0" xr:uid="{8E2440D6-2736-4A99-9EF8-156CC5FF14E7}">
      <text>
        <r>
          <rPr>
            <sz val="9"/>
            <color indexed="81"/>
            <rFont val="Tahoma"/>
            <family val="2"/>
          </rPr>
          <t xml:space="preserve">If you do not use supplements for two year olds, leave the relevant rows blank.
</t>
        </r>
        <r>
          <rPr>
            <b/>
            <sz val="9"/>
            <color indexed="81"/>
            <rFont val="Tahoma"/>
            <family val="2"/>
          </rPr>
          <t>Description:</t>
        </r>
        <r>
          <rPr>
            <sz val="9"/>
            <color indexed="81"/>
            <rFont val="Tahoma"/>
            <family val="2"/>
          </rPr>
          <t xml:space="preserve"> in the description please specify what each of the different supplements are paid for. Please include all supplements for each of the factors, including what the qualifying criteria are for each of your different supplements (adding more lines if necessary). For example, if the supplements differ for different providers, use separate rows for each provider with a brief description of what they are paid for.
</t>
        </r>
        <r>
          <rPr>
            <b/>
            <sz val="9"/>
            <color indexed="81"/>
            <rFont val="Tahoma"/>
            <family val="2"/>
          </rPr>
          <t xml:space="preserve">Amount and unit: </t>
        </r>
        <r>
          <rPr>
            <sz val="9"/>
            <color indexed="81"/>
            <rFont val="Tahoma"/>
            <family val="2"/>
          </rPr>
          <t xml:space="preserve">the amount for supplements can either be an hourly rate, a rate per child or a lump sum. In the amount column, please record the funding paid to providers and in the unit column, use the drop down box to select whether this amount is per hour, per child or a lump sum.
</t>
        </r>
      </text>
    </comment>
    <comment ref="B46" authorId="0" shapeId="0" xr:uid="{116BCECD-535B-44A4-930C-447A04EA8B54}">
      <text>
        <r>
          <rPr>
            <sz val="9"/>
            <color indexed="81"/>
            <rFont val="Tahoma"/>
            <family val="2"/>
          </rPr>
          <t xml:space="preserve">Please briefly explain what you include in contingency funding for two, three and four year olds and the amounts allocated to it. Contingency funding should be recorded separately for two year olds and three and four year olds, with a comprehensive breakdown as far as possible on what the contingency funding is intended to cover (add more lines if necessary).
This expenditure will also need to be included in line 1.3.1 – Central expenditure on early years entitlement.
Please note contingency funding for three and four year olds will be counted within the high pass-through rate for providers.
</t>
        </r>
      </text>
    </comment>
    <comment ref="B49" authorId="0" shapeId="0" xr:uid="{4BE85291-2350-4FC8-9579-6B6D358D3675}">
      <text>
        <r>
          <rPr>
            <sz val="9"/>
            <color indexed="81"/>
            <rFont val="Tahoma"/>
            <family val="2"/>
          </rPr>
          <t xml:space="preserve">This is intended to help providers and others understand how centrally retained funding is used by local authorities. This information will produce a national picture on how central early years spend is being used to help improve government funded early education and support child development. Please briefly explain what elements are included in centrally retained spending and the amounts allocated to each of these.
If any of the SEN inclusion fund is used to provide in-kind specialist support for providers, for example early years speech and language therapy service, that funding should be recorded here. Please add separate lines to record the support element of the SEN inclusion fund in the central spend budget line (rather than as a lump sum total in centrally retained spend).
Local authorities are required to secure schools forum approval for early years centrally retained spend, and the pro forma could usefully include a headline summary of information made available to schools forums to secure this approval.
The pro forma will display hours above universal/additional 15 hours in PVIs here, as these are technically centrally retained spending, but on COLLECT, these should be recorded in the hours above universal/additional 15 hours budget line (line 4) along with that for maintained provision.
Centrally retained funding should be recorded separately for two year olds and three and four year olds, with a comprehensive breakdown as far as possible on what the funding is intended to cover (add more lines if necessary).
</t>
        </r>
      </text>
    </comment>
    <comment ref="B57" authorId="0" shapeId="0" xr:uid="{EE37F51B-593D-4B2D-9233-D99DC5AD70A1}">
      <text>
        <r>
          <rPr>
            <sz val="9"/>
            <color indexed="81"/>
            <rFont val="Tahoma"/>
            <family val="2"/>
          </rPr>
          <t>Please record your budget allocation for the Early Years Pupil Premium (EYPP) for three and four year olds here. Information relating to how allocation for EYPP is split by provider type is not required.
Please note that this should be recorded separately from all other early years spend and should be recorded separately from information relating to the deprivation supplement.</t>
        </r>
        <r>
          <rPr>
            <b/>
            <sz val="9"/>
            <color indexed="81"/>
            <rFont val="Tahoma"/>
            <family val="2"/>
          </rPr>
          <t xml:space="preserve">
</t>
        </r>
      </text>
    </comment>
    <comment ref="B61" authorId="0" shapeId="0" xr:uid="{86C9A53F-6F43-42EA-AF5A-8B821881D732}">
      <text>
        <r>
          <rPr>
            <sz val="9"/>
            <color indexed="81"/>
            <rFont val="Tahoma"/>
            <family val="2"/>
          </rPr>
          <t>Please record your budget allocation for the Disability Access Fund (DAF) for three and four year olds here. You will only need to record your total planned budget for DAF. Information relating to how allocation for DAF is split by provider type is not required.</t>
        </r>
      </text>
    </comment>
  </commentList>
</comments>
</file>

<file path=xl/sharedStrings.xml><?xml version="1.0" encoding="utf-8"?>
<sst xmlns="http://schemas.openxmlformats.org/spreadsheetml/2006/main" count="220" uniqueCount="107">
  <si>
    <t>LA Name</t>
  </si>
  <si>
    <t>LA Number</t>
  </si>
  <si>
    <t>EYNFF</t>
  </si>
  <si>
    <t>MNS</t>
  </si>
  <si>
    <t>Pass-through rate for delivering government funded hours:</t>
  </si>
  <si>
    <t>EYSFF (3 &amp; 4 year olds): 
Base rate</t>
  </si>
  <si>
    <t>Description</t>
  </si>
  <si>
    <t>Unit Value (£)</t>
  </si>
  <si>
    <t>Unit
Applied</t>
  </si>
  <si>
    <t>Number of Units (Universal 15 hours)</t>
  </si>
  <si>
    <t>Number of Units (Additional 15 hours)</t>
  </si>
  <si>
    <t>Anticipated Budget (£)</t>
  </si>
  <si>
    <t>PVI</t>
  </si>
  <si>
    <t>Nursery School</t>
  </si>
  <si>
    <t>Primary Nursery Class</t>
  </si>
  <si>
    <t>TOTAL</t>
  </si>
  <si>
    <t>HasData</t>
  </si>
  <si>
    <t>ValSP321</t>
  </si>
  <si>
    <t>ValSP500</t>
  </si>
  <si>
    <t>ValSP507</t>
  </si>
  <si>
    <t>ValSP508</t>
  </si>
  <si>
    <t>ValSP5010</t>
  </si>
  <si>
    <t>ValSP5011</t>
  </si>
  <si>
    <t>ValSP5012</t>
  </si>
  <si>
    <t>ValSP1009</t>
  </si>
  <si>
    <t>ValSP1010</t>
  </si>
  <si>
    <t>EY1</t>
  </si>
  <si>
    <t xml:space="preserve">1. Base Rate(s) per hour, per provider type  </t>
  </si>
  <si>
    <t>All providers are funded at £3.86 per hour</t>
  </si>
  <si>
    <t>PerHour</t>
  </si>
  <si>
    <t>End of section 1</t>
  </si>
  <si>
    <t>EYSFF (3 and 4 year olds):
Other formula factors - supplements</t>
  </si>
  <si>
    <t>Number of Units (Universal &amp; Additional 15 hours)</t>
  </si>
  <si>
    <t>Not used</t>
  </si>
  <si>
    <t>EY2a</t>
  </si>
  <si>
    <t>A. Deprivation (Mandatory)</t>
  </si>
  <si>
    <t>Social Deprivation Band D</t>
  </si>
  <si>
    <t>Social Deprivation Band C</t>
  </si>
  <si>
    <t>Social Deprivaion Band B</t>
  </si>
  <si>
    <t>Social Deprivation Band A</t>
  </si>
  <si>
    <t>EY2b</t>
  </si>
  <si>
    <t>B. Quality (if applicable)</t>
  </si>
  <si>
    <t>EY2c</t>
  </si>
  <si>
    <t>C. Flexibility (if applicable)</t>
  </si>
  <si>
    <t>EY2d</t>
  </si>
  <si>
    <t xml:space="preserve">D. Rurality/ Sparsity (if applicable) </t>
  </si>
  <si>
    <t>EY2e</t>
  </si>
  <si>
    <t>E. EAL (if applicable)</t>
  </si>
  <si>
    <t>Funding provided through supplements:</t>
  </si>
  <si>
    <t>EY3</t>
  </si>
  <si>
    <t>3. Maintained nursery school (MNS) lump sums (if applicable)</t>
  </si>
  <si>
    <t>EY4</t>
  </si>
  <si>
    <t>4. Hours above universal/ additional 15 hours (if applicable)</t>
  </si>
  <si>
    <t xml:space="preserve">End of Section 3 </t>
  </si>
  <si>
    <t>TOTAL FUNDING FOR EARLY YEARS SINGLE FUNDING FORMULA (3 &amp; 4 YEAR OLDS):</t>
  </si>
  <si>
    <t>EYSFF (2 year olds)</t>
  </si>
  <si>
    <t>Number of Units</t>
  </si>
  <si>
    <t>EY5</t>
  </si>
  <si>
    <t>5. Base Rate(s) per hour, per provider type</t>
  </si>
  <si>
    <t>All providers £5.18</t>
  </si>
  <si>
    <t>EY6a</t>
  </si>
  <si>
    <t>6. Supplements (please provide a short explanation of your supplement payments)</t>
  </si>
  <si>
    <t>A. Quality (if applicable)</t>
  </si>
  <si>
    <t>EY6b</t>
  </si>
  <si>
    <t>B. Other supplements (if applicable)</t>
  </si>
  <si>
    <t>TOTAL FUNDING FOR EARLY YEARS SINGLE FUNDING FORMULA (2 YEAR OLDS):</t>
  </si>
  <si>
    <t xml:space="preserve">7. SEN Inclusion Fund (funded directly to providers) </t>
  </si>
  <si>
    <t xml:space="preserve">Description </t>
  </si>
  <si>
    <t>Anticipated total budget (£)</t>
  </si>
  <si>
    <t>EY7ai</t>
  </si>
  <si>
    <t>(a) 3 &amp; 4 Year Olds (Mandatory)</t>
  </si>
  <si>
    <t>(ai) Funding allocated from EY Block</t>
  </si>
  <si>
    <t>This provides funding to support top up funding of 3 &amp; 4 year olds additional is provided from the high needs block</t>
  </si>
  <si>
    <t>EY7aii</t>
  </si>
  <si>
    <t>(aii) Funding allocated from HN Block</t>
  </si>
  <si>
    <t>EY7bi</t>
  </si>
  <si>
    <t>(b) 2 Year Olds (if applicable)</t>
  </si>
  <si>
    <t>(bi) Funding allocated from EY Block</t>
  </si>
  <si>
    <t>This provides funding to support top up funding of 2 year olds additional is provided from the high needs block</t>
  </si>
  <si>
    <t>EY7bii</t>
  </si>
  <si>
    <t>(bii) Funding allocated from HN Block</t>
  </si>
  <si>
    <t>TOTAL FUNDING FOR SEN INCLUSION FUND (TOP-UP GRANT ELEMENT):</t>
  </si>
  <si>
    <t xml:space="preserve">8. Early years contingency funding </t>
  </si>
  <si>
    <t>Total</t>
  </si>
  <si>
    <t>EY8a</t>
  </si>
  <si>
    <t>3 &amp; 4 Year Olds</t>
  </si>
  <si>
    <t>This funding has been allowed as contingency for the growth in the take up of 3&amp;4 Year old entitlement</t>
  </si>
  <si>
    <t>EY8b</t>
  </si>
  <si>
    <t>2 Year Olds</t>
  </si>
  <si>
    <t>9. Early years centrally retained funding</t>
  </si>
  <si>
    <t>EY9a</t>
  </si>
  <si>
    <t xml:space="preserve">Administration of funding of the free entitlement </t>
  </si>
  <si>
    <t>Support for the administration and professional support to Stategic Schools Forum</t>
  </si>
  <si>
    <t>Support for ethnic minorities In Early Years</t>
  </si>
  <si>
    <t>EY9b</t>
  </si>
  <si>
    <t>Specific support for the delivery of 2 year old entitlement</t>
  </si>
  <si>
    <t>This budget funds staffing to support the early years  sector to implement reofrms to support children with special educational needs and disabilities and high quality provisions</t>
  </si>
  <si>
    <t>TOTAL FUNDING FOR EARLY YEARS CENTRAL EXPENDITURE:</t>
  </si>
  <si>
    <t>10. Early years pupil premium</t>
  </si>
  <si>
    <t>EY10</t>
  </si>
  <si>
    <t>TOTAL FUNDING FOR EARLY YEARS PUPIL PREMIUM:</t>
  </si>
  <si>
    <t>11. Disability access fund</t>
  </si>
  <si>
    <t>EY11</t>
  </si>
  <si>
    <t>TOTAL FUNDING FOR EARLY YEARS DISABILITY ACCESS FUND:</t>
  </si>
  <si>
    <t>Early Years Table Notes</t>
  </si>
  <si>
    <t>North Somerset</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</si>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</sst>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
    <numFmt numFmtId="165" formatCode="0.0%"/>
    <numFmt numFmtId="166" formatCode="_(* #,##0.00_);_(* \(#,##0.00\);_(* &quot;-&quot;??_);_(@_)"/>
    <numFmt numFmtId="167" formatCode="&quot;£&quot;#,##0"/>
  </numFmts>
  <fonts count="12" x14ac:knownFonts="1">
    <font>
      <sz val="11"/>
      <color theme="1"/>
      <name val="Calibri"/>
      <family val="2"/>
      <scheme val="minor"/>
    </font>
    <font>
      <b/>
      <sz val="12"/>
      <color theme="0"/>
      <name val="Arial"/>
      <family val="2"/>
    </font>
    <font>
      <sz val="11"/>
      <color rgb="FF000000"/>
      <name val="Calibri"/>
      <family val="2"/>
    </font>
    <font>
      <sz val="11"/>
      <color theme="0"/>
      <name val="Calibri"/>
      <family val="2"/>
      <scheme val="minor"/>
    </font>
    <font>
      <b/>
      <sz val="12"/>
      <name val="Arial"/>
      <family val="2"/>
    </font>
    <font>
      <sz val="12"/>
      <name val="Arial"/>
      <family val="2"/>
    </font>
    <font>
      <sz val="12"/>
      <color indexed="22"/>
      <name val="Arial"/>
      <family val="2"/>
    </font>
    <font>
      <b/>
      <sz val="12"/>
      <color theme="1"/>
      <name val="Calibri"/>
      <family val="2"/>
      <scheme val="minor"/>
    </font>
    <font>
      <sz val="10"/>
      <name val="Arial"/>
      <family val="2"/>
    </font>
    <font>
      <b/>
      <sz val="12"/>
      <color rgb="FFFF0000"/>
      <name val="Arial"/>
      <family val="2"/>
    </font>
    <font>
      <sz val="9"/>
      <color indexed="81"/>
      <name val="Tahoma"/>
      <family val="2"/>
    </font>
    <font>
      <b/>
      <sz val="9"/>
      <color indexed="81"/>
      <name val="Tahoma"/>
      <family val="2"/>
    </font>
  </fonts>
  <fills count="8">
    <fill>
      <patternFill patternType="none"/>
    </fill>
    <fill>
      <patternFill patternType="gray125"/>
    </fill>
    <fill>
      <patternFill patternType="solid">
        <fgColor theme="0"/>
        <bgColor indexed="64"/>
      </patternFill>
    </fill>
    <fill>
      <patternFill patternType="solid">
        <fgColor indexed="51"/>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1"/>
        <bgColor indexed="64"/>
      </patternFill>
    </fill>
    <fill>
      <patternFill patternType="solid">
        <fgColor theme="0" tint="-0.34998626667073579"/>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top style="medium">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medium">
        <color indexed="64"/>
      </left>
      <right/>
      <top style="thin">
        <color indexed="64"/>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right style="hair">
        <color indexed="64"/>
      </right>
      <top/>
      <bottom/>
      <diagonal/>
    </border>
    <border>
      <left/>
      <right/>
      <top style="thin">
        <color indexed="64"/>
      </top>
      <bottom/>
      <diagonal/>
    </border>
    <border>
      <left/>
      <right style="medium">
        <color indexed="64"/>
      </right>
      <top/>
      <bottom/>
      <diagonal/>
    </border>
    <border>
      <left style="thin">
        <color indexed="64"/>
      </left>
      <right/>
      <top/>
      <bottom/>
      <diagonal/>
    </border>
    <border>
      <left/>
      <right style="thin">
        <color indexed="64"/>
      </right>
      <top/>
      <bottom/>
      <diagonal/>
    </border>
  </borders>
  <cellStyleXfs count="3">
    <xf numFmtId="0" fontId="0" fillId="0" borderId="0"/>
    <xf numFmtId="166" fontId="8" fillId="0" borderId="0" applyFont="0" applyFill="0" applyBorder="0" applyAlignment="0" applyProtection="0"/>
    <xf numFmtId="0" fontId="8" fillId="0" borderId="0"/>
  </cellStyleXfs>
  <cellXfs count="193">
    <xf numFmtId="0" fontId="0" fillId="0" borderId="0" xfId="0"/>
    <xf numFmtId="0" fontId="3" fillId="2" borderId="0" xfId="0" applyFont="1" applyFill="1" applyAlignment="1" applyProtection="1">
      <alignment vertical="center"/>
    </xf>
    <xf numFmtId="0" fontId="0" fillId="2" borderId="0" xfId="0" applyFill="1" applyAlignment="1" applyProtection="1">
      <alignment vertical="center"/>
    </xf>
    <xf numFmtId="4" fontId="4" fillId="2" borderId="0" xfId="0" applyNumberFormat="1" applyFont="1" applyFill="1" applyAlignment="1" applyProtection="1">
      <alignment horizontal="center" vertical="center" wrapText="1"/>
    </xf>
    <xf numFmtId="164" fontId="4" fillId="2" borderId="0" xfId="0" applyNumberFormat="1" applyFont="1" applyFill="1" applyAlignment="1" applyProtection="1">
      <alignment vertical="center"/>
    </xf>
    <xf numFmtId="0" fontId="0" fillId="2" borderId="0" xfId="0" applyFill="1" applyAlignment="1" applyProtection="1">
      <alignment horizontal="center" vertical="center"/>
    </xf>
    <xf numFmtId="0" fontId="0" fillId="0" borderId="0" xfId="0" applyAlignment="1">
      <alignment vertical="center"/>
    </xf>
    <xf numFmtId="4" fontId="5" fillId="2" borderId="0" xfId="0" applyNumberFormat="1" applyFont="1" applyFill="1" applyAlignment="1" applyProtection="1">
      <alignment vertical="center"/>
    </xf>
    <xf numFmtId="4" fontId="4" fillId="2" borderId="0" xfId="0" applyNumberFormat="1" applyFont="1" applyFill="1" applyBorder="1" applyAlignment="1" applyProtection="1">
      <alignment horizontal="center" vertical="center"/>
    </xf>
    <xf numFmtId="4" fontId="4" fillId="3" borderId="1" xfId="0" applyNumberFormat="1" applyFont="1" applyFill="1" applyBorder="1" applyAlignment="1" applyProtection="1">
      <alignment horizontal="center" vertical="center" wrapText="1"/>
    </xf>
    <xf numFmtId="164" fontId="5" fillId="2" borderId="0" xfId="0" applyNumberFormat="1" applyFont="1" applyFill="1" applyAlignment="1" applyProtection="1">
      <alignment vertical="center"/>
    </xf>
    <xf numFmtId="3" fontId="4" fillId="3" borderId="1" xfId="0" applyNumberFormat="1" applyFont="1" applyFill="1" applyBorder="1" applyAlignment="1" applyProtection="1">
      <alignment horizontal="center" vertical="center"/>
    </xf>
    <xf numFmtId="3" fontId="5" fillId="2" borderId="0" xfId="0" applyNumberFormat="1" applyFont="1" applyFill="1" applyAlignment="1" applyProtection="1">
      <alignment vertical="center"/>
    </xf>
    <xf numFmtId="164" fontId="4" fillId="2" borderId="0" xfId="0" applyNumberFormat="1" applyFont="1" applyFill="1" applyAlignment="1" applyProtection="1">
      <alignment horizontal="center" vertical="center"/>
    </xf>
    <xf numFmtId="4" fontId="5" fillId="2" borderId="0" xfId="0" applyNumberFormat="1" applyFont="1" applyFill="1" applyBorder="1" applyAlignment="1" applyProtection="1">
      <alignment vertical="center"/>
    </xf>
    <xf numFmtId="4" fontId="5" fillId="2" borderId="0" xfId="0" applyNumberFormat="1" applyFont="1" applyFill="1" applyAlignment="1" applyProtection="1">
      <alignment vertical="center" wrapText="1"/>
    </xf>
    <xf numFmtId="4" fontId="5" fillId="2" borderId="0" xfId="0" applyNumberFormat="1" applyFont="1" applyFill="1" applyAlignment="1" applyProtection="1">
      <alignment horizontal="center" vertical="center"/>
    </xf>
    <xf numFmtId="164" fontId="6" fillId="2" borderId="0" xfId="0" applyNumberFormat="1" applyFont="1" applyFill="1" applyAlignment="1" applyProtection="1">
      <alignment vertical="center"/>
    </xf>
    <xf numFmtId="0" fontId="0" fillId="0" borderId="0" xfId="0" applyAlignment="1">
      <alignment horizontal="right" vertical="center"/>
    </xf>
    <xf numFmtId="165" fontId="4" fillId="0" borderId="1" xfId="0" applyNumberFormat="1" applyFont="1" applyFill="1" applyBorder="1" applyAlignment="1" applyProtection="1">
      <alignment horizontal="right" vertical="center" wrapText="1"/>
    </xf>
    <xf numFmtId="164" fontId="4" fillId="0" borderId="1" xfId="0" applyNumberFormat="1" applyFont="1" applyFill="1" applyBorder="1" applyAlignment="1" applyProtection="1">
      <alignment horizontal="center" vertical="center" wrapText="1"/>
    </xf>
    <xf numFmtId="3" fontId="4" fillId="0" borderId="1" xfId="0" applyNumberFormat="1" applyFont="1" applyFill="1" applyBorder="1" applyAlignment="1" applyProtection="1">
      <alignment horizontal="center" vertical="center" wrapText="1"/>
    </xf>
    <xf numFmtId="4" fontId="4" fillId="0" borderId="1" xfId="0" applyNumberFormat="1" applyFont="1" applyFill="1" applyBorder="1" applyAlignment="1" applyProtection="1">
      <alignment horizontal="left" vertical="center"/>
    </xf>
    <xf numFmtId="3" fontId="5" fillId="0" borderId="1" xfId="0" applyNumberFormat="1" applyFont="1" applyFill="1" applyBorder="1" applyAlignment="1" applyProtection="1">
      <alignment horizontal="center" vertical="center"/>
    </xf>
    <xf numFmtId="4" fontId="5" fillId="0" borderId="1" xfId="0" applyNumberFormat="1" applyFont="1" applyFill="1" applyBorder="1" applyAlignment="1" applyProtection="1">
      <alignment horizontal="left" vertical="center" wrapText="1"/>
      <protection locked="0"/>
    </xf>
    <xf numFmtId="164" fontId="5" fillId="0" borderId="1" xfId="0" applyNumberFormat="1" applyFont="1" applyFill="1" applyBorder="1" applyAlignment="1" applyProtection="1">
      <alignment horizontal="right" vertical="center"/>
      <protection locked="0"/>
    </xf>
    <xf numFmtId="4" fontId="5" fillId="0" borderId="1" xfId="0" applyNumberFormat="1" applyFont="1" applyFill="1" applyBorder="1" applyAlignment="1" applyProtection="1">
      <alignment horizontal="center" vertical="center"/>
      <protection locked="0"/>
    </xf>
    <xf numFmtId="3" fontId="5" fillId="0" borderId="1" xfId="0" applyNumberFormat="1" applyFont="1" applyFill="1" applyBorder="1" applyAlignment="1" applyProtection="1">
      <alignment horizontal="right" vertical="center" wrapText="1"/>
      <protection locked="0"/>
    </xf>
    <xf numFmtId="164" fontId="5" fillId="5" borderId="1" xfId="1" applyNumberFormat="1" applyFont="1" applyFill="1" applyBorder="1" applyAlignment="1" applyProtection="1">
      <alignment horizontal="right" vertical="center" wrapText="1"/>
    </xf>
    <xf numFmtId="167" fontId="5" fillId="0" borderId="1" xfId="1" applyNumberFormat="1" applyFont="1" applyFill="1" applyBorder="1" applyAlignment="1" applyProtection="1">
      <alignment horizontal="right" vertical="center" wrapText="1"/>
    </xf>
    <xf numFmtId="0" fontId="0" fillId="2" borderId="1" xfId="0" applyFill="1" applyBorder="1" applyAlignment="1" applyProtection="1">
      <alignment vertical="center"/>
    </xf>
    <xf numFmtId="4" fontId="4" fillId="0" borderId="7" xfId="0" applyNumberFormat="1" applyFont="1" applyFill="1" applyBorder="1" applyAlignment="1" applyProtection="1">
      <alignment horizontal="center" vertical="center" wrapText="1"/>
    </xf>
    <xf numFmtId="4" fontId="4" fillId="0" borderId="1" xfId="0" applyNumberFormat="1" applyFont="1" applyFill="1" applyBorder="1" applyAlignment="1" applyProtection="1">
      <alignment vertical="center" wrapText="1"/>
    </xf>
    <xf numFmtId="3" fontId="5" fillId="0" borderId="8" xfId="0" applyNumberFormat="1" applyFont="1" applyFill="1" applyBorder="1" applyAlignment="1" applyProtection="1">
      <alignment horizontal="center" vertical="center"/>
    </xf>
    <xf numFmtId="4" fontId="5" fillId="0" borderId="1" xfId="2" applyNumberFormat="1" applyFont="1" applyFill="1" applyBorder="1" applyAlignment="1" applyProtection="1">
      <alignment horizontal="left" vertical="center" wrapText="1"/>
      <protection locked="0"/>
    </xf>
    <xf numFmtId="164" fontId="5" fillId="0" borderId="1" xfId="0" applyNumberFormat="1" applyFont="1" applyFill="1" applyBorder="1" applyAlignment="1" applyProtection="1">
      <alignment horizontal="right" vertical="center" wrapText="1"/>
      <protection locked="0"/>
    </xf>
    <xf numFmtId="3" fontId="5" fillId="0" borderId="1" xfId="1" applyNumberFormat="1" applyFont="1" applyFill="1" applyBorder="1" applyAlignment="1" applyProtection="1">
      <alignment vertical="center"/>
      <protection locked="0"/>
    </xf>
    <xf numFmtId="3" fontId="5" fillId="6" borderId="12" xfId="1" applyNumberFormat="1" applyFont="1" applyFill="1" applyBorder="1" applyAlignment="1" applyProtection="1">
      <alignment vertical="center"/>
    </xf>
    <xf numFmtId="3" fontId="5" fillId="6" borderId="13" xfId="1" applyNumberFormat="1" applyFont="1" applyFill="1" applyBorder="1" applyAlignment="1" applyProtection="1">
      <alignment vertical="center"/>
    </xf>
    <xf numFmtId="4" fontId="4" fillId="0" borderId="14" xfId="0" applyNumberFormat="1" applyFont="1" applyFill="1" applyBorder="1" applyAlignment="1" applyProtection="1">
      <alignment horizontal="left" vertical="center" wrapText="1"/>
    </xf>
    <xf numFmtId="3" fontId="5" fillId="0" borderId="2" xfId="0" applyNumberFormat="1" applyFont="1" applyFill="1" applyBorder="1" applyAlignment="1" applyProtection="1">
      <alignment horizontal="center" vertical="center"/>
    </xf>
    <xf numFmtId="3" fontId="5" fillId="0" borderId="5" xfId="0" applyNumberFormat="1" applyFont="1" applyFill="1" applyBorder="1" applyAlignment="1" applyProtection="1">
      <alignment horizontal="center" vertical="center"/>
    </xf>
    <xf numFmtId="164" fontId="5" fillId="0" borderId="7" xfId="0" applyNumberFormat="1" applyFont="1" applyFill="1" applyBorder="1" applyAlignment="1" applyProtection="1">
      <alignment horizontal="right" vertical="center"/>
      <protection locked="0"/>
    </xf>
    <xf numFmtId="164" fontId="5" fillId="0" borderId="7" xfId="0" applyNumberFormat="1" applyFont="1" applyFill="1" applyBorder="1" applyAlignment="1" applyProtection="1">
      <alignment horizontal="right" vertical="center" wrapText="1"/>
      <protection locked="0"/>
    </xf>
    <xf numFmtId="4" fontId="5" fillId="0" borderId="7" xfId="0" applyNumberFormat="1" applyFont="1" applyFill="1" applyBorder="1" applyAlignment="1" applyProtection="1">
      <alignment horizontal="center" vertical="center"/>
      <protection locked="0"/>
    </xf>
    <xf numFmtId="3" fontId="5" fillId="0" borderId="7" xfId="1" applyNumberFormat="1" applyFont="1" applyFill="1" applyBorder="1" applyAlignment="1" applyProtection="1">
      <alignment vertical="center"/>
      <protection locked="0"/>
    </xf>
    <xf numFmtId="3" fontId="5" fillId="6" borderId="0" xfId="1" applyNumberFormat="1" applyFont="1" applyFill="1" applyBorder="1" applyAlignment="1" applyProtection="1">
      <alignment vertical="center"/>
    </xf>
    <xf numFmtId="164" fontId="4" fillId="2" borderId="2" xfId="0" applyNumberFormat="1" applyFont="1" applyFill="1" applyBorder="1" applyAlignment="1" applyProtection="1">
      <alignment vertical="center"/>
    </xf>
    <xf numFmtId="164" fontId="4" fillId="2" borderId="3" xfId="0" applyNumberFormat="1" applyFont="1" applyFill="1" applyBorder="1" applyAlignment="1" applyProtection="1">
      <alignment vertical="center"/>
    </xf>
    <xf numFmtId="164" fontId="4" fillId="2" borderId="2" xfId="0" applyNumberFormat="1" applyFont="1" applyFill="1" applyBorder="1" applyAlignment="1" applyProtection="1">
      <alignment horizontal="right" vertical="center"/>
    </xf>
    <xf numFmtId="164" fontId="4" fillId="0" borderId="3" xfId="0" applyNumberFormat="1" applyFont="1" applyFill="1" applyBorder="1" applyAlignment="1" applyProtection="1">
      <alignment horizontal="center" vertical="center" wrapText="1"/>
    </xf>
    <xf numFmtId="4" fontId="4" fillId="0" borderId="1" xfId="0" applyNumberFormat="1" applyFont="1" applyFill="1" applyBorder="1" applyAlignment="1" applyProtection="1">
      <alignment horizontal="center" vertical="center" wrapText="1"/>
    </xf>
    <xf numFmtId="3" fontId="4" fillId="0" borderId="3" xfId="0" applyNumberFormat="1" applyFont="1" applyFill="1" applyBorder="1" applyAlignment="1" applyProtection="1">
      <alignment horizontal="center" vertical="center" wrapText="1"/>
    </xf>
    <xf numFmtId="0" fontId="7" fillId="4" borderId="1" xfId="0" applyFont="1" applyFill="1" applyBorder="1" applyAlignment="1" applyProtection="1">
      <alignment vertical="center"/>
    </xf>
    <xf numFmtId="4" fontId="4" fillId="0" borderId="2" xfId="0" applyNumberFormat="1" applyFont="1" applyFill="1" applyBorder="1" applyAlignment="1" applyProtection="1">
      <alignment horizontal="left" vertical="center"/>
    </xf>
    <xf numFmtId="4" fontId="4" fillId="0" borderId="4" xfId="0" applyNumberFormat="1" applyFont="1" applyFill="1" applyBorder="1" applyAlignment="1" applyProtection="1">
      <alignment horizontal="left" vertical="center" wrapText="1"/>
    </xf>
    <xf numFmtId="164" fontId="5" fillId="6" borderId="13" xfId="1" applyNumberFormat="1" applyFont="1" applyFill="1" applyBorder="1" applyAlignment="1" applyProtection="1">
      <alignment vertical="center"/>
    </xf>
    <xf numFmtId="164" fontId="5" fillId="6" borderId="13" xfId="0" applyNumberFormat="1" applyFont="1" applyFill="1" applyBorder="1" applyAlignment="1" applyProtection="1">
      <alignment vertical="center" wrapText="1"/>
    </xf>
    <xf numFmtId="3" fontId="5" fillId="6" borderId="3" xfId="1" applyNumberFormat="1" applyFont="1" applyFill="1" applyBorder="1" applyAlignment="1" applyProtection="1">
      <alignment horizontal="center" vertical="center"/>
    </xf>
    <xf numFmtId="3" fontId="5" fillId="6" borderId="0" xfId="0" applyNumberFormat="1" applyFont="1" applyFill="1" applyBorder="1" applyAlignment="1" applyProtection="1">
      <alignment horizontal="center" vertical="center"/>
    </xf>
    <xf numFmtId="3" fontId="5" fillId="6" borderId="16" xfId="1" applyNumberFormat="1" applyFont="1" applyFill="1" applyBorder="1" applyAlignment="1" applyProtection="1">
      <alignment vertical="center"/>
    </xf>
    <xf numFmtId="164" fontId="5" fillId="6" borderId="16" xfId="0" applyNumberFormat="1" applyFont="1" applyFill="1" applyBorder="1" applyAlignment="1" applyProtection="1">
      <alignment vertical="center" wrapText="1"/>
    </xf>
    <xf numFmtId="164" fontId="5" fillId="5" borderId="17" xfId="1" applyNumberFormat="1" applyFont="1" applyFill="1" applyBorder="1" applyAlignment="1" applyProtection="1">
      <alignment horizontal="right" vertical="center" wrapText="1"/>
    </xf>
    <xf numFmtId="164" fontId="5" fillId="6" borderId="1" xfId="0" applyNumberFormat="1" applyFont="1" applyFill="1" applyBorder="1" applyAlignment="1" applyProtection="1">
      <alignment vertical="center" wrapText="1"/>
    </xf>
    <xf numFmtId="4" fontId="4" fillId="0" borderId="5" xfId="0" applyNumberFormat="1" applyFont="1" applyFill="1" applyBorder="1" applyAlignment="1" applyProtection="1">
      <alignment horizontal="left" vertical="center"/>
    </xf>
    <xf numFmtId="4" fontId="4" fillId="0" borderId="6" xfId="0" applyNumberFormat="1" applyFont="1" applyFill="1" applyBorder="1" applyAlignment="1" applyProtection="1">
      <alignment horizontal="left" vertical="center" wrapText="1"/>
    </xf>
    <xf numFmtId="3" fontId="5" fillId="0" borderId="1" xfId="1" applyNumberFormat="1" applyFont="1" applyFill="1" applyBorder="1" applyAlignment="1" applyProtection="1">
      <alignment horizontal="right" vertical="center"/>
      <protection locked="0"/>
    </xf>
    <xf numFmtId="3" fontId="5" fillId="6" borderId="18" xfId="1" applyNumberFormat="1" applyFont="1" applyFill="1" applyBorder="1" applyAlignment="1" applyProtection="1">
      <alignment vertical="center"/>
    </xf>
    <xf numFmtId="164" fontId="5" fillId="6" borderId="19" xfId="0" applyNumberFormat="1" applyFont="1" applyFill="1" applyBorder="1" applyAlignment="1" applyProtection="1">
      <alignment vertical="center"/>
    </xf>
    <xf numFmtId="4" fontId="4" fillId="2" borderId="2" xfId="0" applyNumberFormat="1" applyFont="1" applyFill="1" applyBorder="1" applyAlignment="1" applyProtection="1">
      <alignment vertical="center" wrapText="1"/>
    </xf>
    <xf numFmtId="4" fontId="1" fillId="2" borderId="3" xfId="0" applyNumberFormat="1" applyFont="1" applyFill="1" applyBorder="1" applyAlignment="1" applyProtection="1">
      <alignment vertical="center" wrapText="1"/>
    </xf>
    <xf numFmtId="4" fontId="4" fillId="2" borderId="3" xfId="0" applyNumberFormat="1" applyFont="1" applyFill="1" applyBorder="1" applyAlignment="1" applyProtection="1">
      <alignment vertical="center" wrapText="1"/>
    </xf>
    <xf numFmtId="4" fontId="4" fillId="2" borderId="3" xfId="0" applyNumberFormat="1" applyFont="1" applyFill="1" applyBorder="1" applyAlignment="1" applyProtection="1">
      <alignment horizontal="center" vertical="center" wrapText="1"/>
    </xf>
    <xf numFmtId="4" fontId="4" fillId="2" borderId="3" xfId="0" applyNumberFormat="1" applyFont="1" applyFill="1" applyBorder="1" applyAlignment="1" applyProtection="1">
      <alignment horizontal="right" vertical="center"/>
    </xf>
    <xf numFmtId="167" fontId="4" fillId="0" borderId="4" xfId="1" applyNumberFormat="1" applyFont="1" applyFill="1" applyBorder="1" applyAlignment="1" applyProtection="1">
      <alignment horizontal="right" vertical="center" wrapText="1"/>
    </xf>
    <xf numFmtId="3" fontId="4" fillId="0" borderId="2" xfId="0" applyNumberFormat="1" applyFont="1" applyFill="1" applyBorder="1" applyAlignment="1" applyProtection="1">
      <alignment horizontal="center" vertical="center" wrapText="1"/>
    </xf>
    <xf numFmtId="3" fontId="4" fillId="0" borderId="4" xfId="0" applyNumberFormat="1" applyFont="1" applyFill="1" applyBorder="1" applyAlignment="1" applyProtection="1">
      <alignment horizontal="center" vertical="center" wrapText="1"/>
    </xf>
    <xf numFmtId="164" fontId="4" fillId="0" borderId="4" xfId="0" applyNumberFormat="1" applyFont="1" applyFill="1" applyBorder="1" applyAlignment="1" applyProtection="1">
      <alignment horizontal="center" vertical="center" wrapText="1"/>
    </xf>
    <xf numFmtId="4" fontId="4" fillId="0" borderId="1" xfId="0" applyNumberFormat="1" applyFont="1" applyFill="1" applyBorder="1" applyAlignment="1" applyProtection="1">
      <alignment horizontal="left" vertical="center" wrapText="1"/>
    </xf>
    <xf numFmtId="3" fontId="5" fillId="0" borderId="13" xfId="1" applyNumberFormat="1" applyFont="1" applyFill="1" applyBorder="1" applyAlignment="1" applyProtection="1">
      <alignment horizontal="right" vertical="center"/>
      <protection locked="0"/>
    </xf>
    <xf numFmtId="3" fontId="5" fillId="6" borderId="13" xfId="1" applyNumberFormat="1" applyFont="1" applyFill="1" applyBorder="1" applyAlignment="1" applyProtection="1">
      <alignment horizontal="right" vertical="center"/>
    </xf>
    <xf numFmtId="4" fontId="4" fillId="0" borderId="1" xfId="0" applyNumberFormat="1" applyFont="1" applyFill="1" applyBorder="1" applyAlignment="1" applyProtection="1">
      <alignment horizontal="left" vertical="center" wrapText="1"/>
      <protection locked="0"/>
    </xf>
    <xf numFmtId="3" fontId="5" fillId="6" borderId="0" xfId="1" applyNumberFormat="1" applyFont="1" applyFill="1" applyBorder="1" applyAlignment="1" applyProtection="1">
      <alignment horizontal="right" vertical="center"/>
    </xf>
    <xf numFmtId="164" fontId="4" fillId="2" borderId="3" xfId="0" applyNumberFormat="1" applyFont="1" applyFill="1" applyBorder="1" applyAlignment="1" applyProtection="1">
      <alignment horizontal="right" vertical="center"/>
    </xf>
    <xf numFmtId="164" fontId="4" fillId="0" borderId="0" xfId="0" applyNumberFormat="1" applyFont="1" applyFill="1" applyBorder="1" applyAlignment="1" applyProtection="1">
      <alignment horizontal="center" vertical="center" wrapText="1"/>
    </xf>
    <xf numFmtId="4" fontId="4" fillId="0" borderId="20"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center" vertical="center" wrapText="1"/>
    </xf>
    <xf numFmtId="4" fontId="5" fillId="2" borderId="2" xfId="1" applyNumberFormat="1" applyFont="1" applyFill="1" applyBorder="1" applyAlignment="1" applyProtection="1">
      <alignment horizontal="left" vertical="center"/>
      <protection locked="0"/>
    </xf>
    <xf numFmtId="4" fontId="9" fillId="2" borderId="3" xfId="1" applyNumberFormat="1" applyFont="1" applyFill="1" applyBorder="1" applyAlignment="1" applyProtection="1">
      <alignment horizontal="center" vertical="center"/>
    </xf>
    <xf numFmtId="4" fontId="9" fillId="2" borderId="4" xfId="1" applyNumberFormat="1" applyFont="1" applyFill="1" applyBorder="1" applyAlignment="1" applyProtection="1">
      <alignment horizontal="center" vertical="center"/>
    </xf>
    <xf numFmtId="167" fontId="5" fillId="0" borderId="1" xfId="1" applyNumberFormat="1" applyFont="1" applyFill="1" applyBorder="1" applyAlignment="1" applyProtection="1">
      <alignment horizontal="right" vertical="center" wrapText="1"/>
      <protection locked="0"/>
    </xf>
    <xf numFmtId="4" fontId="4" fillId="0" borderId="7" xfId="0" applyNumberFormat="1" applyFont="1" applyFill="1" applyBorder="1" applyAlignment="1" applyProtection="1">
      <alignment horizontal="left" vertical="center" wrapText="1"/>
    </xf>
    <xf numFmtId="4" fontId="4" fillId="2" borderId="2" xfId="0" applyNumberFormat="1" applyFont="1" applyFill="1" applyBorder="1" applyAlignment="1" applyProtection="1">
      <alignment horizontal="right" vertical="center"/>
    </xf>
    <xf numFmtId="4" fontId="4" fillId="2" borderId="13" xfId="0" applyNumberFormat="1" applyFont="1" applyFill="1" applyBorder="1" applyAlignment="1" applyProtection="1">
      <alignment horizontal="right" vertical="center"/>
    </xf>
    <xf numFmtId="4" fontId="4" fillId="2" borderId="9" xfId="0" applyNumberFormat="1" applyFont="1" applyFill="1" applyBorder="1" applyAlignment="1" applyProtection="1">
      <alignment horizontal="right" vertical="center"/>
    </xf>
    <xf numFmtId="167" fontId="4" fillId="0" borderId="1" xfId="1" applyNumberFormat="1" applyFont="1" applyFill="1" applyBorder="1" applyAlignment="1" applyProtection="1">
      <alignment horizontal="right" vertical="center" wrapText="1"/>
    </xf>
    <xf numFmtId="0" fontId="4" fillId="0" borderId="4" xfId="0" applyNumberFormat="1" applyFont="1" applyFill="1" applyBorder="1" applyAlignment="1" applyProtection="1">
      <alignment horizontal="right" vertical="center"/>
    </xf>
    <xf numFmtId="4" fontId="4" fillId="7" borderId="13" xfId="0" applyNumberFormat="1" applyFont="1" applyFill="1" applyBorder="1" applyAlignment="1" applyProtection="1">
      <alignment vertical="center"/>
    </xf>
    <xf numFmtId="167" fontId="5" fillId="0" borderId="1" xfId="0" applyNumberFormat="1" applyFont="1" applyFill="1" applyBorder="1" applyAlignment="1" applyProtection="1">
      <alignment horizontal="right" vertical="center"/>
      <protection locked="0"/>
    </xf>
    <xf numFmtId="0" fontId="5" fillId="0" borderId="1" xfId="0" applyNumberFormat="1" applyFont="1" applyFill="1" applyBorder="1" applyAlignment="1" applyProtection="1">
      <alignment horizontal="center" vertical="center"/>
    </xf>
    <xf numFmtId="4" fontId="4" fillId="7" borderId="19" xfId="0" applyNumberFormat="1" applyFont="1" applyFill="1" applyBorder="1" applyAlignment="1" applyProtection="1">
      <alignment vertical="center" wrapText="1"/>
    </xf>
    <xf numFmtId="4" fontId="4" fillId="0" borderId="1" xfId="0" applyNumberFormat="1" applyFont="1" applyFill="1" applyBorder="1" applyAlignment="1" applyProtection="1">
      <alignment horizontal="center" vertical="center"/>
    </xf>
    <xf numFmtId="0" fontId="5" fillId="0" borderId="10" xfId="0" applyNumberFormat="1" applyFont="1" applyFill="1" applyBorder="1" applyAlignment="1" applyProtection="1">
      <alignment horizontal="center" vertical="center" wrapText="1"/>
    </xf>
    <xf numFmtId="167" fontId="5" fillId="0" borderId="1" xfId="0" applyNumberFormat="1" applyFont="1" applyFill="1" applyBorder="1" applyAlignment="1" applyProtection="1">
      <alignment horizontal="right" vertical="center" wrapText="1"/>
      <protection locked="0"/>
    </xf>
    <xf numFmtId="164" fontId="4" fillId="2" borderId="4" xfId="0" applyNumberFormat="1" applyFont="1" applyFill="1" applyBorder="1" applyAlignment="1" applyProtection="1">
      <alignment horizontal="right" vertical="center"/>
    </xf>
    <xf numFmtId="167" fontId="4" fillId="0" borderId="1" xfId="1" applyNumberFormat="1" applyFont="1" applyFill="1" applyBorder="1" applyAlignment="1" applyProtection="1">
      <alignment vertical="center"/>
    </xf>
    <xf numFmtId="4" fontId="4" fillId="0" borderId="2" xfId="0" applyNumberFormat="1" applyFont="1" applyFill="1" applyBorder="1" applyAlignment="1" applyProtection="1">
      <alignment horizontal="center" vertical="center" wrapText="1"/>
    </xf>
    <xf numFmtId="4" fontId="4" fillId="0" borderId="4" xfId="0" applyNumberFormat="1" applyFont="1" applyFill="1" applyBorder="1" applyAlignment="1" applyProtection="1">
      <alignment horizontal="center" vertical="center" wrapText="1"/>
    </xf>
    <xf numFmtId="4" fontId="4" fillId="0" borderId="4" xfId="0" applyNumberFormat="1" applyFont="1" applyFill="1" applyBorder="1" applyAlignment="1" applyProtection="1">
      <alignment horizontal="left" vertical="center"/>
    </xf>
    <xf numFmtId="4" fontId="4" fillId="7" borderId="2" xfId="1" applyNumberFormat="1" applyFont="1" applyFill="1" applyBorder="1" applyAlignment="1" applyProtection="1">
      <alignment horizontal="centerContinuous" vertical="center" wrapText="1"/>
    </xf>
    <xf numFmtId="4" fontId="4" fillId="7" borderId="3" xfId="1" applyNumberFormat="1" applyFont="1" applyFill="1" applyBorder="1" applyAlignment="1" applyProtection="1">
      <alignment horizontal="centerContinuous" vertical="center" wrapText="1"/>
    </xf>
    <xf numFmtId="4" fontId="4" fillId="7" borderId="3" xfId="1" applyNumberFormat="1" applyFont="1" applyFill="1" applyBorder="1" applyAlignment="1" applyProtection="1">
      <alignment horizontal="center" vertical="center" wrapText="1"/>
    </xf>
    <xf numFmtId="4" fontId="4" fillId="2" borderId="4" xfId="0" applyNumberFormat="1" applyFont="1" applyFill="1" applyBorder="1" applyAlignment="1" applyProtection="1">
      <alignment horizontal="right" vertical="center"/>
    </xf>
    <xf numFmtId="167" fontId="4" fillId="0" borderId="1" xfId="1" applyNumberFormat="1" applyFont="1" applyFill="1" applyBorder="1" applyAlignment="1" applyProtection="1">
      <alignment horizontal="right" vertical="center"/>
    </xf>
    <xf numFmtId="4" fontId="4" fillId="0" borderId="2" xfId="0" applyNumberFormat="1" applyFont="1" applyFill="1" applyBorder="1" applyAlignment="1" applyProtection="1">
      <alignment horizontal="left" vertical="center" wrapText="1"/>
    </xf>
    <xf numFmtId="4" fontId="4" fillId="0" borderId="6" xfId="0" applyNumberFormat="1" applyFont="1" applyFill="1" applyBorder="1" applyAlignment="1" applyProtection="1">
      <alignment horizontal="left" vertical="center"/>
    </xf>
    <xf numFmtId="4" fontId="4" fillId="7" borderId="5" xfId="1" applyNumberFormat="1" applyFont="1" applyFill="1" applyBorder="1" applyAlignment="1" applyProtection="1">
      <alignment horizontal="centerContinuous" vertical="center" wrapText="1"/>
    </xf>
    <xf numFmtId="4" fontId="4" fillId="7" borderId="19" xfId="1" applyNumberFormat="1" applyFont="1" applyFill="1" applyBorder="1" applyAlignment="1" applyProtection="1">
      <alignment horizontal="centerContinuous" vertical="center" wrapText="1"/>
    </xf>
    <xf numFmtId="4" fontId="4" fillId="7" borderId="19" xfId="1" applyNumberFormat="1" applyFont="1" applyFill="1" applyBorder="1" applyAlignment="1" applyProtection="1">
      <alignment horizontal="center" vertical="center" wrapText="1"/>
    </xf>
    <xf numFmtId="164" fontId="4" fillId="2" borderId="0" xfId="0" applyNumberFormat="1" applyFont="1" applyFill="1" applyBorder="1" applyAlignment="1" applyProtection="1">
      <alignment horizontal="right" vertical="center"/>
    </xf>
    <xf numFmtId="164" fontId="4" fillId="2" borderId="0" xfId="0" applyNumberFormat="1" applyFont="1" applyFill="1" applyBorder="1" applyAlignment="1" applyProtection="1">
      <alignment horizontal="center" vertical="center"/>
    </xf>
    <xf numFmtId="167" fontId="4" fillId="0" borderId="0" xfId="1" applyNumberFormat="1" applyFont="1" applyFill="1" applyBorder="1" applyAlignment="1" applyProtection="1">
      <alignment horizontal="right" vertical="center"/>
    </xf>
    <xf numFmtId="0" fontId="8" fillId="2" borderId="0" xfId="0" applyFont="1" applyFill="1" applyBorder="1" applyAlignment="1" applyProtection="1">
      <alignment vertical="center"/>
    </xf>
    <xf numFmtId="4" fontId="4" fillId="7" borderId="2" xfId="0" applyNumberFormat="1" applyFont="1" applyFill="1" applyBorder="1" applyAlignment="1" applyProtection="1">
      <alignment horizontal="center" vertical="center"/>
    </xf>
    <xf numFmtId="4" fontId="4" fillId="7" borderId="3" xfId="0" applyNumberFormat="1" applyFont="1" applyFill="1" applyBorder="1" applyAlignment="1" applyProtection="1">
      <alignment horizontal="center" vertical="center"/>
    </xf>
    <xf numFmtId="4" fontId="4" fillId="7" borderId="4" xfId="0" applyNumberFormat="1" applyFont="1" applyFill="1" applyBorder="1" applyAlignment="1" applyProtection="1">
      <alignment horizontal="center" vertical="center"/>
    </xf>
    <xf numFmtId="4" fontId="4" fillId="7" borderId="2" xfId="1" applyNumberFormat="1" applyFont="1" applyFill="1" applyBorder="1" applyAlignment="1" applyProtection="1">
      <alignment horizontal="center" vertical="center" wrapText="1"/>
    </xf>
    <xf numFmtId="4" fontId="4" fillId="7" borderId="3" xfId="1" applyNumberFormat="1" applyFont="1" applyFill="1" applyBorder="1" applyAlignment="1" applyProtection="1">
      <alignment horizontal="center" vertical="center" wrapText="1"/>
    </xf>
    <xf numFmtId="4" fontId="4" fillId="7" borderId="4" xfId="1" applyNumberFormat="1" applyFont="1" applyFill="1" applyBorder="1" applyAlignment="1" applyProtection="1">
      <alignment horizontal="center" vertical="center" wrapText="1"/>
    </xf>
    <xf numFmtId="4" fontId="4" fillId="0" borderId="2" xfId="0" applyNumberFormat="1" applyFont="1" applyFill="1" applyBorder="1" applyAlignment="1" applyProtection="1">
      <alignment horizontal="center" vertical="center" wrapText="1"/>
    </xf>
    <xf numFmtId="4" fontId="4" fillId="0" borderId="3" xfId="0" applyNumberFormat="1" applyFont="1" applyFill="1" applyBorder="1" applyAlignment="1" applyProtection="1">
      <alignment horizontal="center" vertical="center" wrapText="1"/>
    </xf>
    <xf numFmtId="4" fontId="4" fillId="0" borderId="4" xfId="0" applyNumberFormat="1" applyFont="1" applyFill="1" applyBorder="1" applyAlignment="1" applyProtection="1">
      <alignment horizontal="center" vertical="center" wrapText="1"/>
    </xf>
    <xf numFmtId="4" fontId="4" fillId="0" borderId="5" xfId="0" applyNumberFormat="1" applyFont="1" applyFill="1" applyBorder="1" applyAlignment="1" applyProtection="1">
      <alignment horizontal="left" vertical="center" wrapText="1"/>
    </xf>
    <xf numFmtId="4" fontId="4" fillId="0" borderId="6" xfId="0" applyNumberFormat="1" applyFont="1" applyFill="1" applyBorder="1" applyAlignment="1" applyProtection="1">
      <alignment horizontal="left" vertical="center" wrapText="1"/>
    </xf>
    <xf numFmtId="4" fontId="4" fillId="0" borderId="21" xfId="0" applyNumberFormat="1" applyFont="1" applyFill="1" applyBorder="1" applyAlignment="1" applyProtection="1">
      <alignment horizontal="left" vertical="center" wrapText="1"/>
    </xf>
    <xf numFmtId="4" fontId="4" fillId="0" borderId="22" xfId="0" applyNumberFormat="1" applyFont="1" applyFill="1" applyBorder="1" applyAlignment="1" applyProtection="1">
      <alignment horizontal="left" vertical="center" wrapText="1"/>
    </xf>
    <xf numFmtId="4" fontId="4" fillId="0" borderId="8" xfId="0" applyNumberFormat="1" applyFont="1" applyFill="1" applyBorder="1" applyAlignment="1" applyProtection="1">
      <alignment horizontal="left" vertical="center" wrapText="1"/>
    </xf>
    <xf numFmtId="4" fontId="4" fillId="0" borderId="9" xfId="0" applyNumberFormat="1" applyFont="1" applyFill="1" applyBorder="1" applyAlignment="1" applyProtection="1">
      <alignment horizontal="left" vertical="center" wrapText="1"/>
    </xf>
    <xf numFmtId="0" fontId="0" fillId="2" borderId="5" xfId="0" applyFill="1" applyBorder="1" applyAlignment="1" applyProtection="1">
      <alignment horizontal="left" vertical="center" wrapText="1"/>
      <protection locked="0"/>
    </xf>
    <xf numFmtId="0" fontId="0" fillId="2" borderId="19" xfId="0" applyFill="1" applyBorder="1" applyAlignment="1" applyProtection="1">
      <alignment horizontal="left" vertical="center" wrapText="1"/>
      <protection locked="0"/>
    </xf>
    <xf numFmtId="0" fontId="0" fillId="2" borderId="6" xfId="0" applyFill="1" applyBorder="1" applyAlignment="1" applyProtection="1">
      <alignment horizontal="left" vertical="center" wrapText="1"/>
      <protection locked="0"/>
    </xf>
    <xf numFmtId="0" fontId="0" fillId="2" borderId="21" xfId="0" applyFill="1" applyBorder="1" applyAlignment="1" applyProtection="1">
      <alignment horizontal="left" vertical="center" wrapText="1"/>
      <protection locked="0"/>
    </xf>
    <xf numFmtId="0" fontId="0" fillId="2" borderId="0" xfId="0" applyFill="1" applyBorder="1" applyAlignment="1" applyProtection="1">
      <alignment horizontal="left" vertical="center" wrapText="1"/>
      <protection locked="0"/>
    </xf>
    <xf numFmtId="0" fontId="0" fillId="2" borderId="22" xfId="0" applyFill="1" applyBorder="1" applyAlignment="1" applyProtection="1">
      <alignment horizontal="left" vertical="center" wrapText="1"/>
      <protection locked="0"/>
    </xf>
    <xf numFmtId="0" fontId="0" fillId="2" borderId="8" xfId="0" applyFill="1" applyBorder="1" applyAlignment="1" applyProtection="1">
      <alignment horizontal="left" vertical="center" wrapText="1"/>
      <protection locked="0"/>
    </xf>
    <xf numFmtId="0" fontId="0" fillId="2" borderId="13" xfId="0" applyFill="1" applyBorder="1" applyAlignment="1" applyProtection="1">
      <alignment horizontal="left" vertical="center" wrapText="1"/>
      <protection locked="0"/>
    </xf>
    <xf numFmtId="0" fontId="0" fillId="2" borderId="9" xfId="0" applyFill="1" applyBorder="1" applyAlignment="1" applyProtection="1">
      <alignment horizontal="left" vertical="center" wrapText="1"/>
      <protection locked="0"/>
    </xf>
    <xf numFmtId="4" fontId="4" fillId="0" borderId="2" xfId="1" applyNumberFormat="1" applyFont="1" applyFill="1" applyBorder="1" applyAlignment="1" applyProtection="1">
      <alignment horizontal="center" vertical="center" wrapText="1"/>
    </xf>
    <xf numFmtId="4" fontId="4" fillId="0" borderId="3" xfId="1" applyNumberFormat="1" applyFont="1" applyFill="1" applyBorder="1" applyAlignment="1" applyProtection="1">
      <alignment horizontal="center" vertical="center" wrapText="1"/>
    </xf>
    <xf numFmtId="4" fontId="4" fillId="0" borderId="4" xfId="1" applyNumberFormat="1" applyFont="1" applyFill="1" applyBorder="1" applyAlignment="1" applyProtection="1">
      <alignment horizontal="center" vertical="center" wrapText="1"/>
    </xf>
    <xf numFmtId="4" fontId="4" fillId="0" borderId="2" xfId="0" applyNumberFormat="1" applyFont="1" applyFill="1" applyBorder="1" applyAlignment="1" applyProtection="1">
      <alignment horizontal="left" vertical="center" wrapText="1"/>
    </xf>
    <xf numFmtId="4" fontId="4" fillId="0" borderId="4" xfId="0" applyNumberFormat="1" applyFont="1" applyFill="1" applyBorder="1" applyAlignment="1" applyProtection="1">
      <alignment horizontal="left" vertical="center" wrapText="1"/>
    </xf>
    <xf numFmtId="4" fontId="9" fillId="7" borderId="2" xfId="1" applyNumberFormat="1" applyFont="1" applyFill="1" applyBorder="1" applyAlignment="1" applyProtection="1">
      <alignment horizontal="center" vertical="center" wrapText="1"/>
    </xf>
    <xf numFmtId="4" fontId="9" fillId="7" borderId="3" xfId="1" applyNumberFormat="1" applyFont="1" applyFill="1" applyBorder="1" applyAlignment="1" applyProtection="1">
      <alignment horizontal="center" vertical="center" wrapText="1"/>
    </xf>
    <xf numFmtId="4" fontId="9" fillId="7" borderId="4" xfId="1" applyNumberFormat="1" applyFont="1" applyFill="1" applyBorder="1" applyAlignment="1" applyProtection="1">
      <alignment horizontal="center" vertical="center" wrapText="1"/>
    </xf>
    <xf numFmtId="164" fontId="4" fillId="0" borderId="2" xfId="0" applyNumberFormat="1" applyFont="1" applyFill="1" applyBorder="1" applyAlignment="1" applyProtection="1">
      <alignment horizontal="center" vertical="center" wrapText="1"/>
    </xf>
    <xf numFmtId="164" fontId="4" fillId="0" borderId="3" xfId="0" applyNumberFormat="1" applyFont="1" applyFill="1" applyBorder="1" applyAlignment="1" applyProtection="1">
      <alignment horizontal="center" vertical="center" wrapText="1"/>
    </xf>
    <xf numFmtId="164" fontId="4" fillId="0" borderId="4" xfId="0" applyNumberFormat="1" applyFont="1" applyFill="1" applyBorder="1" applyAlignment="1" applyProtection="1">
      <alignment horizontal="center" vertical="center" wrapText="1"/>
    </xf>
    <xf numFmtId="0" fontId="7" fillId="4" borderId="7" xfId="0" applyFont="1" applyFill="1" applyBorder="1" applyAlignment="1" applyProtection="1">
      <alignment vertical="center"/>
    </xf>
    <xf numFmtId="0" fontId="7" fillId="4" borderId="10" xfId="0" applyFont="1" applyFill="1" applyBorder="1" applyAlignment="1">
      <alignment vertical="center"/>
    </xf>
    <xf numFmtId="3" fontId="4" fillId="0" borderId="2" xfId="0" applyNumberFormat="1" applyFont="1" applyFill="1" applyBorder="1" applyAlignment="1" applyProtection="1">
      <alignment horizontal="center" vertical="center"/>
    </xf>
    <xf numFmtId="3" fontId="4" fillId="0" borderId="3" xfId="0" applyNumberFormat="1" applyFont="1" applyFill="1" applyBorder="1" applyAlignment="1" applyProtection="1">
      <alignment horizontal="center" vertical="center"/>
    </xf>
    <xf numFmtId="3" fontId="4" fillId="0" borderId="4" xfId="0" applyNumberFormat="1" applyFont="1" applyFill="1" applyBorder="1" applyAlignment="1" applyProtection="1">
      <alignment horizontal="center" vertical="center"/>
    </xf>
    <xf numFmtId="4" fontId="4" fillId="0" borderId="5" xfId="0" applyNumberFormat="1" applyFont="1" applyFill="1" applyBorder="1" applyAlignment="1" applyProtection="1">
      <alignment horizontal="left" vertical="center"/>
    </xf>
    <xf numFmtId="4" fontId="4" fillId="0" borderId="6" xfId="0" applyNumberFormat="1" applyFont="1" applyFill="1" applyBorder="1" applyAlignment="1" applyProtection="1">
      <alignment horizontal="left" vertical="center"/>
    </xf>
    <xf numFmtId="4" fontId="4" fillId="0" borderId="8" xfId="0" applyNumberFormat="1" applyFont="1" applyFill="1" applyBorder="1" applyAlignment="1" applyProtection="1">
      <alignment horizontal="left" vertical="center"/>
    </xf>
    <xf numFmtId="4" fontId="4" fillId="0" borderId="9" xfId="0" applyNumberFormat="1" applyFont="1" applyFill="1" applyBorder="1" applyAlignment="1" applyProtection="1">
      <alignment horizontal="left" vertical="center"/>
    </xf>
    <xf numFmtId="4" fontId="4" fillId="0" borderId="5" xfId="1" applyNumberFormat="1" applyFont="1" applyFill="1" applyBorder="1" applyAlignment="1" applyProtection="1">
      <alignment horizontal="center" vertical="center" wrapText="1"/>
    </xf>
    <xf numFmtId="4" fontId="4" fillId="0" borderId="19" xfId="1" applyNumberFormat="1" applyFont="1" applyFill="1" applyBorder="1" applyAlignment="1" applyProtection="1">
      <alignment horizontal="center" vertical="center" wrapText="1"/>
    </xf>
    <xf numFmtId="4" fontId="4" fillId="0" borderId="6" xfId="1" applyNumberFormat="1" applyFont="1" applyFill="1" applyBorder="1" applyAlignment="1" applyProtection="1">
      <alignment horizontal="center" vertical="center" wrapText="1"/>
    </xf>
    <xf numFmtId="4" fontId="4" fillId="0" borderId="8" xfId="1" applyNumberFormat="1" applyFont="1" applyFill="1" applyBorder="1" applyAlignment="1" applyProtection="1">
      <alignment horizontal="center" vertical="center" wrapText="1"/>
    </xf>
    <xf numFmtId="4" fontId="4" fillId="0" borderId="13" xfId="1" applyNumberFormat="1" applyFont="1" applyFill="1" applyBorder="1" applyAlignment="1" applyProtection="1">
      <alignment horizontal="center" vertical="center" wrapText="1"/>
    </xf>
    <xf numFmtId="4" fontId="4" fillId="0" borderId="9" xfId="1" applyNumberFormat="1" applyFont="1" applyFill="1" applyBorder="1" applyAlignment="1" applyProtection="1">
      <alignment horizontal="center" vertical="center" wrapText="1"/>
    </xf>
    <xf numFmtId="4" fontId="4" fillId="0" borderId="2" xfId="0" applyNumberFormat="1" applyFont="1" applyFill="1" applyBorder="1" applyAlignment="1" applyProtection="1">
      <alignment horizontal="center" vertical="center"/>
    </xf>
    <xf numFmtId="4" fontId="4" fillId="0" borderId="3" xfId="0" applyNumberFormat="1" applyFont="1" applyFill="1" applyBorder="1" applyAlignment="1" applyProtection="1">
      <alignment horizontal="center" vertical="center"/>
    </xf>
    <xf numFmtId="4" fontId="4" fillId="0" borderId="4" xfId="0" applyNumberFormat="1" applyFont="1" applyFill="1" applyBorder="1" applyAlignment="1" applyProtection="1">
      <alignment horizontal="center" vertical="center"/>
    </xf>
    <xf numFmtId="0" fontId="0" fillId="4" borderId="10" xfId="0" applyFill="1" applyBorder="1" applyAlignment="1">
      <alignment vertical="center"/>
    </xf>
    <xf numFmtId="3" fontId="4" fillId="0" borderId="11" xfId="0" applyNumberFormat="1" applyFont="1" applyFill="1" applyBorder="1" applyAlignment="1" applyProtection="1">
      <alignment horizontal="center" vertical="center"/>
    </xf>
    <xf numFmtId="4" fontId="4" fillId="0" borderId="15" xfId="0" applyNumberFormat="1" applyFont="1" applyFill="1" applyBorder="1" applyAlignment="1" applyProtection="1">
      <alignment horizontal="center" vertical="center" wrapText="1"/>
    </xf>
    <xf numFmtId="4" fontId="4" fillId="0" borderId="7" xfId="0" applyNumberFormat="1" applyFont="1" applyFill="1" applyBorder="1" applyAlignment="1" applyProtection="1">
      <alignment horizontal="center" vertical="center" wrapText="1"/>
    </xf>
    <xf numFmtId="4" fontId="4" fillId="0" borderId="10"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center" vertical="center" wrapText="1"/>
    </xf>
    <xf numFmtId="3" fontId="4" fillId="0" borderId="3" xfId="0" applyNumberFormat="1" applyFont="1" applyFill="1" applyBorder="1" applyAlignment="1" applyProtection="1">
      <alignment horizontal="center" vertical="center" wrapText="1"/>
    </xf>
    <xf numFmtId="3" fontId="4" fillId="0" borderId="4" xfId="0" applyNumberFormat="1" applyFont="1" applyFill="1" applyBorder="1" applyAlignment="1" applyProtection="1">
      <alignment horizontal="center" vertical="center" wrapText="1"/>
    </xf>
    <xf numFmtId="49" fontId="7" fillId="4" borderId="7" xfId="0" applyNumberFormat="1" applyFont="1" applyFill="1" applyBorder="1" applyAlignment="1" applyProtection="1">
      <alignment vertical="center"/>
    </xf>
    <xf numFmtId="49" fontId="0" fillId="0" borderId="10" xfId="0" applyNumberFormat="1" applyBorder="1" applyAlignment="1">
      <alignment vertical="center"/>
    </xf>
    <xf numFmtId="4" fontId="4" fillId="0" borderId="5" xfId="0" applyNumberFormat="1" applyFont="1" applyFill="1" applyBorder="1" applyAlignment="1" applyProtection="1">
      <alignment horizontal="center" vertical="center" wrapText="1"/>
    </xf>
    <xf numFmtId="4" fontId="4" fillId="0" borderId="6" xfId="0" applyNumberFormat="1" applyFont="1" applyFill="1" applyBorder="1" applyAlignment="1" applyProtection="1">
      <alignment horizontal="center" vertical="center" wrapText="1"/>
    </xf>
    <xf numFmtId="4" fontId="4" fillId="0" borderId="8" xfId="0" applyNumberFormat="1" applyFont="1" applyFill="1" applyBorder="1" applyAlignment="1" applyProtection="1">
      <alignment horizontal="center" vertical="center" wrapText="1"/>
    </xf>
    <xf numFmtId="4" fontId="4" fillId="0" borderId="9" xfId="0" applyNumberFormat="1" applyFont="1" applyFill="1" applyBorder="1" applyAlignment="1" applyProtection="1">
      <alignment horizontal="center" vertical="center" wrapText="1"/>
    </xf>
    <xf numFmtId="4" fontId="4" fillId="2" borderId="2" xfId="0" applyNumberFormat="1" applyFont="1" applyFill="1" applyBorder="1" applyAlignment="1" applyProtection="1">
      <alignment horizontal="right" vertical="center"/>
    </xf>
    <xf numFmtId="4" fontId="4" fillId="2" borderId="3" xfId="0" applyNumberFormat="1" applyFont="1" applyFill="1" applyBorder="1" applyAlignment="1" applyProtection="1">
      <alignment horizontal="right" vertical="center"/>
    </xf>
    <xf numFmtId="4" fontId="4" fillId="2" borderId="4" xfId="0" applyNumberFormat="1" applyFont="1" applyFill="1" applyBorder="1" applyAlignment="1" applyProtection="1">
      <alignment horizontal="right" vertical="center"/>
    </xf>
  </cellXfs>
  <cellStyles count="3">
    <cellStyle name="Comma 2" xfId="1" xr:uid="{DDC30487-F89F-4CB1-8F5F-C6B827D8ECA8}"/>
    <cellStyle name="Normal" xfId="0" builtinId="0"/>
    <cellStyle name="Normal 14" xfId="2" xr:uid="{26622EB4-3FEA-4EB8-9971-16B59C3A07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581025</xdr:colOff>
          <xdr:row>9</xdr:row>
          <xdr:rowOff>114300</xdr:rowOff>
        </xdr:from>
        <xdr:to>
          <xdr:col>2</xdr:col>
          <xdr:colOff>228600</xdr:colOff>
          <xdr:row>11</xdr:row>
          <xdr:rowOff>123825</xdr:rowOff>
        </xdr:to>
        <xdr:sp macro="" textlink="">
          <xdr:nvSpPr>
            <xdr:cNvPr id="1025" name="Button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0" i="0" u="none" strike="noStrike" baseline="0">
                  <a:solidFill>
                    <a:srgbClr val="000000"/>
                  </a:solidFill>
                  <a:latin typeface="Calibri"/>
                  <a:cs typeface="Calibri"/>
                </a:rPr>
                <a:t>Add/remove data rows</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CYPS%20Budget/S251%20Return/2019-20/Budget/S251Budget201920_Generator_1.3_802%2009.07.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
      <sheetName val="Instructions"/>
      <sheetName val="LA Table"/>
      <sheetName val="Schools Table"/>
      <sheetName val="Early Years Table"/>
      <sheetName val="Admin"/>
      <sheetName val="Prev_LA_Table"/>
      <sheetName val="S251Budget201920_Generator_1"/>
    </sheetNames>
    <definedNames>
      <definedName name="ShowForm"/>
    </definedNames>
    <sheetDataSet>
      <sheetData sheetId="0">
        <row r="13">
          <cell r="C13" t="str">
            <v>North Somerset</v>
          </cell>
        </row>
      </sheetData>
      <sheetData sheetId="1"/>
      <sheetData sheetId="2"/>
      <sheetData sheetId="3">
        <row r="10">
          <cell r="P10">
            <v>720000</v>
          </cell>
          <cell r="Q10">
            <v>0</v>
          </cell>
        </row>
        <row r="11">
          <cell r="P11">
            <v>1080000</v>
          </cell>
          <cell r="Q11">
            <v>0</v>
          </cell>
        </row>
        <row r="12">
          <cell r="P12">
            <v>1200000</v>
          </cell>
          <cell r="Q12">
            <v>0</v>
          </cell>
        </row>
        <row r="13">
          <cell r="P13">
            <v>120000</v>
          </cell>
          <cell r="Q13">
            <v>0</v>
          </cell>
        </row>
        <row r="14">
          <cell r="P14">
            <v>66000</v>
          </cell>
          <cell r="Q14">
            <v>0</v>
          </cell>
        </row>
        <row r="15">
          <cell r="P15">
            <v>800000</v>
          </cell>
          <cell r="Q15">
            <v>0</v>
          </cell>
        </row>
        <row r="16">
          <cell r="P16" t="str">
            <v/>
          </cell>
        </row>
        <row r="17">
          <cell r="P17" t="str">
            <v/>
          </cell>
        </row>
        <row r="18">
          <cell r="P18" t="str">
            <v/>
          </cell>
        </row>
        <row r="19">
          <cell r="P19" t="str">
            <v/>
          </cell>
        </row>
        <row r="20">
          <cell r="P20" t="str">
            <v/>
          </cell>
        </row>
        <row r="21">
          <cell r="P21" t="str">
            <v/>
          </cell>
        </row>
        <row r="22">
          <cell r="P22" t="str">
            <v/>
          </cell>
        </row>
        <row r="23">
          <cell r="P23" t="str">
            <v/>
          </cell>
        </row>
        <row r="24">
          <cell r="P24" t="str">
            <v/>
          </cell>
        </row>
        <row r="25">
          <cell r="P25" t="str">
            <v/>
          </cell>
        </row>
        <row r="26">
          <cell r="P26" t="str">
            <v/>
          </cell>
        </row>
        <row r="27">
          <cell r="P27" t="str">
            <v/>
          </cell>
        </row>
        <row r="28">
          <cell r="P28" t="str">
            <v/>
          </cell>
        </row>
        <row r="29">
          <cell r="P29" t="str">
            <v/>
          </cell>
        </row>
        <row r="30">
          <cell r="P30" t="str">
            <v/>
          </cell>
        </row>
        <row r="31">
          <cell r="P31" t="str">
            <v/>
          </cell>
        </row>
        <row r="32">
          <cell r="P32" t="str">
            <v/>
          </cell>
        </row>
        <row r="33">
          <cell r="P33" t="str">
            <v/>
          </cell>
        </row>
        <row r="34">
          <cell r="P34" t="str">
            <v/>
          </cell>
        </row>
        <row r="35">
          <cell r="P35" t="str">
            <v/>
          </cell>
        </row>
        <row r="36">
          <cell r="P36" t="str">
            <v/>
          </cell>
        </row>
        <row r="37">
          <cell r="P37" t="str">
            <v/>
          </cell>
        </row>
        <row r="38">
          <cell r="P38" t="str">
            <v/>
          </cell>
        </row>
        <row r="39">
          <cell r="P39" t="str">
            <v/>
          </cell>
        </row>
        <row r="40">
          <cell r="P40" t="str">
            <v/>
          </cell>
        </row>
        <row r="41">
          <cell r="P41" t="str">
            <v/>
          </cell>
        </row>
        <row r="42">
          <cell r="P42" t="str">
            <v/>
          </cell>
        </row>
        <row r="43">
          <cell r="P43" t="str">
            <v/>
          </cell>
        </row>
        <row r="44">
          <cell r="P44" t="str">
            <v/>
          </cell>
        </row>
        <row r="45">
          <cell r="P45" t="str">
            <v/>
          </cell>
        </row>
        <row r="46">
          <cell r="P46" t="str">
            <v/>
          </cell>
        </row>
        <row r="47">
          <cell r="P47" t="str">
            <v/>
          </cell>
        </row>
        <row r="48">
          <cell r="P48" t="str">
            <v/>
          </cell>
        </row>
        <row r="49">
          <cell r="P49" t="str">
            <v/>
          </cell>
        </row>
        <row r="50">
          <cell r="P50" t="str">
            <v/>
          </cell>
        </row>
        <row r="51">
          <cell r="P51" t="str">
            <v/>
          </cell>
        </row>
        <row r="52">
          <cell r="P52" t="str">
            <v/>
          </cell>
        </row>
        <row r="53">
          <cell r="P53" t="str">
            <v/>
          </cell>
        </row>
        <row r="54">
          <cell r="P54" t="str">
            <v/>
          </cell>
        </row>
        <row r="55">
          <cell r="P55" t="str">
            <v/>
          </cell>
        </row>
        <row r="56">
          <cell r="P56" t="str">
            <v/>
          </cell>
        </row>
        <row r="57">
          <cell r="P57" t="str">
            <v/>
          </cell>
        </row>
        <row r="58">
          <cell r="P58" t="str">
            <v/>
          </cell>
        </row>
        <row r="59">
          <cell r="P59" t="str">
            <v/>
          </cell>
        </row>
        <row r="60">
          <cell r="P60" t="str">
            <v/>
          </cell>
        </row>
        <row r="61">
          <cell r="P61" t="str">
            <v/>
          </cell>
        </row>
        <row r="62">
          <cell r="P62" t="str">
            <v/>
          </cell>
        </row>
        <row r="63">
          <cell r="P63" t="str">
            <v/>
          </cell>
        </row>
        <row r="64">
          <cell r="P64" t="str">
            <v/>
          </cell>
        </row>
        <row r="65">
          <cell r="P65" t="str">
            <v/>
          </cell>
        </row>
        <row r="66">
          <cell r="P66" t="str">
            <v/>
          </cell>
        </row>
        <row r="67">
          <cell r="P67" t="str">
            <v/>
          </cell>
        </row>
        <row r="68">
          <cell r="P68" t="str">
            <v/>
          </cell>
        </row>
        <row r="69">
          <cell r="P69" t="str">
            <v/>
          </cell>
        </row>
        <row r="70">
          <cell r="P70" t="str">
            <v/>
          </cell>
        </row>
        <row r="71">
          <cell r="P71" t="str">
            <v/>
          </cell>
        </row>
        <row r="72">
          <cell r="P72" t="str">
            <v/>
          </cell>
        </row>
        <row r="73">
          <cell r="P73" t="str">
            <v/>
          </cell>
        </row>
        <row r="74">
          <cell r="P74" t="str">
            <v/>
          </cell>
        </row>
        <row r="75">
          <cell r="P75" t="str">
            <v/>
          </cell>
        </row>
        <row r="76">
          <cell r="P76" t="str">
            <v/>
          </cell>
        </row>
        <row r="77">
          <cell r="P77" t="str">
            <v/>
          </cell>
        </row>
        <row r="78">
          <cell r="P78" t="str">
            <v/>
          </cell>
        </row>
        <row r="79">
          <cell r="P79" t="str">
            <v/>
          </cell>
        </row>
        <row r="80">
          <cell r="P80" t="str">
            <v/>
          </cell>
        </row>
        <row r="81">
          <cell r="P81" t="str">
            <v/>
          </cell>
        </row>
        <row r="82">
          <cell r="P82" t="str">
            <v/>
          </cell>
        </row>
        <row r="83">
          <cell r="P83" t="str">
            <v/>
          </cell>
        </row>
        <row r="84">
          <cell r="P84" t="str">
            <v/>
          </cell>
        </row>
        <row r="85">
          <cell r="P85" t="str">
            <v/>
          </cell>
        </row>
        <row r="86">
          <cell r="P86" t="str">
            <v/>
          </cell>
        </row>
        <row r="87">
          <cell r="P87" t="str">
            <v/>
          </cell>
        </row>
        <row r="88">
          <cell r="P88" t="str">
            <v/>
          </cell>
        </row>
        <row r="89">
          <cell r="P89" t="str">
            <v/>
          </cell>
        </row>
        <row r="90">
          <cell r="P90" t="str">
            <v/>
          </cell>
        </row>
        <row r="91">
          <cell r="P91" t="str">
            <v/>
          </cell>
        </row>
        <row r="92">
          <cell r="P92" t="str">
            <v/>
          </cell>
        </row>
        <row r="93">
          <cell r="P93" t="str">
            <v/>
          </cell>
        </row>
        <row r="94">
          <cell r="P94" t="str">
            <v/>
          </cell>
        </row>
        <row r="95">
          <cell r="P95" t="str">
            <v/>
          </cell>
        </row>
        <row r="96">
          <cell r="P96" t="str">
            <v/>
          </cell>
        </row>
        <row r="97">
          <cell r="P97" t="str">
            <v/>
          </cell>
        </row>
        <row r="98">
          <cell r="P98" t="str">
            <v/>
          </cell>
        </row>
        <row r="99">
          <cell r="P99" t="str">
            <v/>
          </cell>
        </row>
        <row r="100">
          <cell r="P100" t="str">
            <v/>
          </cell>
        </row>
        <row r="101">
          <cell r="P101" t="str">
            <v/>
          </cell>
        </row>
        <row r="102">
          <cell r="P102" t="str">
            <v/>
          </cell>
        </row>
        <row r="103">
          <cell r="P103" t="str">
            <v/>
          </cell>
        </row>
        <row r="104">
          <cell r="P104" t="str">
            <v/>
          </cell>
        </row>
        <row r="105">
          <cell r="P105" t="str">
            <v/>
          </cell>
        </row>
        <row r="106">
          <cell r="P106" t="str">
            <v/>
          </cell>
        </row>
        <row r="107">
          <cell r="P107" t="str">
            <v/>
          </cell>
        </row>
        <row r="108">
          <cell r="P108" t="str">
            <v/>
          </cell>
        </row>
        <row r="109">
          <cell r="P109" t="str">
            <v/>
          </cell>
        </row>
        <row r="110">
          <cell r="P110" t="str">
            <v/>
          </cell>
        </row>
        <row r="111">
          <cell r="P111" t="str">
            <v/>
          </cell>
        </row>
        <row r="112">
          <cell r="P112" t="str">
            <v/>
          </cell>
        </row>
        <row r="113">
          <cell r="P113" t="str">
            <v/>
          </cell>
        </row>
        <row r="114">
          <cell r="P114" t="str">
            <v/>
          </cell>
        </row>
        <row r="115">
          <cell r="P115" t="str">
            <v/>
          </cell>
        </row>
        <row r="116">
          <cell r="P116" t="str">
            <v/>
          </cell>
        </row>
        <row r="117">
          <cell r="P117" t="str">
            <v/>
          </cell>
        </row>
        <row r="118">
          <cell r="P118" t="str">
            <v/>
          </cell>
        </row>
        <row r="119">
          <cell r="P119" t="str">
            <v/>
          </cell>
        </row>
        <row r="120">
          <cell r="P120" t="str">
            <v/>
          </cell>
        </row>
        <row r="121">
          <cell r="P121" t="str">
            <v/>
          </cell>
        </row>
        <row r="122">
          <cell r="P122" t="str">
            <v/>
          </cell>
        </row>
        <row r="123">
          <cell r="P123" t="str">
            <v/>
          </cell>
        </row>
        <row r="124">
          <cell r="P124" t="str">
            <v/>
          </cell>
        </row>
        <row r="125">
          <cell r="P125" t="str">
            <v/>
          </cell>
        </row>
        <row r="126">
          <cell r="P126" t="str">
            <v/>
          </cell>
        </row>
        <row r="127">
          <cell r="P127" t="str">
            <v/>
          </cell>
        </row>
        <row r="128">
          <cell r="P128" t="str">
            <v/>
          </cell>
        </row>
        <row r="129">
          <cell r="P129" t="str">
            <v/>
          </cell>
        </row>
        <row r="130">
          <cell r="P130" t="str">
            <v/>
          </cell>
        </row>
        <row r="131">
          <cell r="P131" t="str">
            <v/>
          </cell>
        </row>
        <row r="132">
          <cell r="P132" t="str">
            <v/>
          </cell>
        </row>
        <row r="133">
          <cell r="P133" t="str">
            <v/>
          </cell>
        </row>
        <row r="134">
          <cell r="P134" t="str">
            <v/>
          </cell>
        </row>
        <row r="135">
          <cell r="P135" t="str">
            <v/>
          </cell>
        </row>
        <row r="136">
          <cell r="P136" t="str">
            <v/>
          </cell>
        </row>
        <row r="137">
          <cell r="P137" t="str">
            <v/>
          </cell>
        </row>
        <row r="138">
          <cell r="P138" t="str">
            <v/>
          </cell>
        </row>
        <row r="139">
          <cell r="P139" t="str">
            <v/>
          </cell>
        </row>
        <row r="140">
          <cell r="P140" t="str">
            <v/>
          </cell>
        </row>
        <row r="141">
          <cell r="P141" t="str">
            <v/>
          </cell>
        </row>
        <row r="142">
          <cell r="P142" t="str">
            <v/>
          </cell>
        </row>
        <row r="143">
          <cell r="P143" t="str">
            <v/>
          </cell>
        </row>
        <row r="144">
          <cell r="P144" t="str">
            <v/>
          </cell>
        </row>
        <row r="145">
          <cell r="P145" t="str">
            <v/>
          </cell>
        </row>
        <row r="146">
          <cell r="P146" t="str">
            <v/>
          </cell>
        </row>
        <row r="147">
          <cell r="P147" t="str">
            <v/>
          </cell>
        </row>
        <row r="148">
          <cell r="P148" t="str">
            <v/>
          </cell>
        </row>
        <row r="149">
          <cell r="P149" t="str">
            <v/>
          </cell>
        </row>
        <row r="150">
          <cell r="P150" t="str">
            <v/>
          </cell>
        </row>
        <row r="151">
          <cell r="P151" t="str">
            <v/>
          </cell>
        </row>
        <row r="152">
          <cell r="P152" t="str">
            <v/>
          </cell>
        </row>
        <row r="153">
          <cell r="P153" t="str">
            <v/>
          </cell>
        </row>
        <row r="154">
          <cell r="P154" t="str">
            <v/>
          </cell>
        </row>
        <row r="155">
          <cell r="P155" t="str">
            <v/>
          </cell>
        </row>
        <row r="156">
          <cell r="P156" t="str">
            <v/>
          </cell>
        </row>
        <row r="157">
          <cell r="P157" t="str">
            <v/>
          </cell>
        </row>
        <row r="158">
          <cell r="P158" t="str">
            <v/>
          </cell>
        </row>
        <row r="159">
          <cell r="P159" t="str">
            <v/>
          </cell>
        </row>
        <row r="160">
          <cell r="P160" t="str">
            <v/>
          </cell>
        </row>
        <row r="161">
          <cell r="P161" t="str">
            <v/>
          </cell>
        </row>
        <row r="162">
          <cell r="P162" t="str">
            <v/>
          </cell>
        </row>
        <row r="163">
          <cell r="P163" t="str">
            <v/>
          </cell>
        </row>
        <row r="164">
          <cell r="P164" t="str">
            <v/>
          </cell>
        </row>
        <row r="165">
          <cell r="P165" t="str">
            <v/>
          </cell>
        </row>
        <row r="166">
          <cell r="P166" t="str">
            <v/>
          </cell>
        </row>
        <row r="167">
          <cell r="P167" t="str">
            <v/>
          </cell>
        </row>
        <row r="168">
          <cell r="P168" t="str">
            <v/>
          </cell>
        </row>
        <row r="169">
          <cell r="P169" t="str">
            <v/>
          </cell>
        </row>
        <row r="170">
          <cell r="P170" t="str">
            <v/>
          </cell>
        </row>
        <row r="171">
          <cell r="P171" t="str">
            <v/>
          </cell>
        </row>
        <row r="172">
          <cell r="P172" t="str">
            <v/>
          </cell>
        </row>
        <row r="173">
          <cell r="P173" t="str">
            <v/>
          </cell>
        </row>
        <row r="174">
          <cell r="P174" t="str">
            <v/>
          </cell>
        </row>
        <row r="175">
          <cell r="P175" t="str">
            <v/>
          </cell>
        </row>
        <row r="176">
          <cell r="P176" t="str">
            <v/>
          </cell>
        </row>
        <row r="177">
          <cell r="P177" t="str">
            <v/>
          </cell>
        </row>
        <row r="178">
          <cell r="P178" t="str">
            <v/>
          </cell>
        </row>
        <row r="179">
          <cell r="P179" t="str">
            <v/>
          </cell>
        </row>
        <row r="180">
          <cell r="P180" t="str">
            <v/>
          </cell>
        </row>
        <row r="181">
          <cell r="P181" t="str">
            <v/>
          </cell>
        </row>
        <row r="182">
          <cell r="P182" t="str">
            <v/>
          </cell>
        </row>
        <row r="183">
          <cell r="P183" t="str">
            <v/>
          </cell>
        </row>
        <row r="184">
          <cell r="P184" t="str">
            <v/>
          </cell>
        </row>
        <row r="185">
          <cell r="P185" t="str">
            <v/>
          </cell>
        </row>
        <row r="186">
          <cell r="P186" t="str">
            <v/>
          </cell>
        </row>
        <row r="187">
          <cell r="P187" t="str">
            <v/>
          </cell>
        </row>
        <row r="188">
          <cell r="P188" t="str">
            <v/>
          </cell>
        </row>
        <row r="189">
          <cell r="P189" t="str">
            <v/>
          </cell>
        </row>
        <row r="190">
          <cell r="P190" t="str">
            <v/>
          </cell>
        </row>
        <row r="191">
          <cell r="P191" t="str">
            <v/>
          </cell>
        </row>
        <row r="192">
          <cell r="P192" t="str">
            <v/>
          </cell>
        </row>
        <row r="193">
          <cell r="P193" t="str">
            <v/>
          </cell>
        </row>
        <row r="194">
          <cell r="P194" t="str">
            <v/>
          </cell>
        </row>
        <row r="195">
          <cell r="P195" t="str">
            <v/>
          </cell>
        </row>
        <row r="196">
          <cell r="P196" t="str">
            <v/>
          </cell>
        </row>
        <row r="197">
          <cell r="P197" t="str">
            <v/>
          </cell>
        </row>
        <row r="198">
          <cell r="P198" t="str">
            <v/>
          </cell>
        </row>
        <row r="199">
          <cell r="P199" t="str">
            <v/>
          </cell>
        </row>
        <row r="200">
          <cell r="P200" t="str">
            <v/>
          </cell>
        </row>
        <row r="201">
          <cell r="P201" t="str">
            <v/>
          </cell>
        </row>
        <row r="202">
          <cell r="P202" t="str">
            <v/>
          </cell>
        </row>
        <row r="203">
          <cell r="P203" t="str">
            <v/>
          </cell>
        </row>
        <row r="204">
          <cell r="P204" t="str">
            <v/>
          </cell>
        </row>
        <row r="205">
          <cell r="P205" t="str">
            <v/>
          </cell>
        </row>
        <row r="206">
          <cell r="P206" t="str">
            <v/>
          </cell>
        </row>
        <row r="207">
          <cell r="P207" t="str">
            <v/>
          </cell>
        </row>
        <row r="208">
          <cell r="P208" t="str">
            <v/>
          </cell>
        </row>
        <row r="209">
          <cell r="P209" t="str">
            <v/>
          </cell>
        </row>
        <row r="210">
          <cell r="P210" t="str">
            <v/>
          </cell>
        </row>
      </sheetData>
      <sheetData sheetId="4"/>
      <sheetData sheetId="5">
        <row r="2">
          <cell r="D2">
            <v>201</v>
          </cell>
          <cell r="E2" t="str">
            <v>City of London</v>
          </cell>
          <cell r="F2">
            <v>0</v>
          </cell>
          <cell r="G2">
            <v>0</v>
          </cell>
          <cell r="I2" t="str">
            <v>Closed</v>
          </cell>
          <cell r="K2" t="str">
            <v>HSP</v>
          </cell>
        </row>
        <row r="3">
          <cell r="D3">
            <v>202</v>
          </cell>
          <cell r="E3" t="str">
            <v>Camden</v>
          </cell>
          <cell r="F3">
            <v>8.51</v>
          </cell>
          <cell r="G3">
            <v>0</v>
          </cell>
          <cell r="I3" t="str">
            <v>Converter</v>
          </cell>
          <cell r="K3" t="str">
            <v>Mainstream</v>
          </cell>
        </row>
        <row r="4">
          <cell r="D4">
            <v>203</v>
          </cell>
          <cell r="E4" t="str">
            <v>Greenwich</v>
          </cell>
          <cell r="F4">
            <v>6.17</v>
          </cell>
          <cell r="G4">
            <v>703494</v>
          </cell>
          <cell r="I4" t="str">
            <v>Open</v>
          </cell>
          <cell r="K4" t="str">
            <v>PRU</v>
          </cell>
        </row>
        <row r="5">
          <cell r="D5">
            <v>204</v>
          </cell>
          <cell r="E5" t="str">
            <v>Hackney</v>
          </cell>
          <cell r="F5">
            <v>5.83</v>
          </cell>
          <cell r="G5">
            <v>442046.39999999997</v>
          </cell>
          <cell r="K5" t="str">
            <v>Special</v>
          </cell>
        </row>
        <row r="6">
          <cell r="D6">
            <v>205</v>
          </cell>
          <cell r="E6" t="str">
            <v>Hammersmith &amp; Fulham</v>
          </cell>
          <cell r="F6">
            <v>7.92</v>
          </cell>
          <cell r="G6">
            <v>808049.1</v>
          </cell>
        </row>
        <row r="7">
          <cell r="D7">
            <v>206</v>
          </cell>
          <cell r="E7" t="str">
            <v>Islington</v>
          </cell>
          <cell r="F7">
            <v>7.81</v>
          </cell>
          <cell r="G7">
            <v>340533.19868520001</v>
          </cell>
        </row>
        <row r="8">
          <cell r="D8">
            <v>207</v>
          </cell>
          <cell r="E8" t="str">
            <v>Kensington &amp; Chelsea</v>
          </cell>
          <cell r="F8">
            <v>7.89</v>
          </cell>
          <cell r="G8">
            <v>584403.89256719977</v>
          </cell>
        </row>
        <row r="9">
          <cell r="D9">
            <v>208</v>
          </cell>
          <cell r="E9" t="str">
            <v>Lambeth</v>
          </cell>
          <cell r="F9">
            <v>7.32</v>
          </cell>
          <cell r="G9">
            <v>547088.85000000009</v>
          </cell>
        </row>
        <row r="10">
          <cell r="D10">
            <v>209</v>
          </cell>
          <cell r="E10" t="str">
            <v>Lewisham</v>
          </cell>
          <cell r="F10">
            <v>5.62</v>
          </cell>
          <cell r="G10">
            <v>443642.39999999997</v>
          </cell>
        </row>
        <row r="11">
          <cell r="D11">
            <v>210</v>
          </cell>
          <cell r="E11" t="str">
            <v>Southwark</v>
          </cell>
          <cell r="F11">
            <v>6.86</v>
          </cell>
          <cell r="G11">
            <v>1467949.5</v>
          </cell>
        </row>
        <row r="12">
          <cell r="D12">
            <v>211</v>
          </cell>
          <cell r="E12" t="str">
            <v>Tower Hamlets</v>
          </cell>
          <cell r="F12">
            <v>8.06</v>
          </cell>
          <cell r="G12">
            <v>565808.59932359995</v>
          </cell>
        </row>
        <row r="13">
          <cell r="D13">
            <v>212</v>
          </cell>
          <cell r="E13" t="str">
            <v>Wandsworth</v>
          </cell>
          <cell r="F13">
            <v>6.48</v>
          </cell>
          <cell r="G13">
            <v>427260.6</v>
          </cell>
        </row>
        <row r="14">
          <cell r="D14">
            <v>213</v>
          </cell>
          <cell r="E14" t="str">
            <v>Westminster</v>
          </cell>
          <cell r="F14">
            <v>7.86</v>
          </cell>
          <cell r="G14">
            <v>1398591.9</v>
          </cell>
        </row>
        <row r="15">
          <cell r="D15">
            <v>301</v>
          </cell>
          <cell r="E15" t="str">
            <v>Barking &amp; Dagenham</v>
          </cell>
          <cell r="F15">
            <v>5.5</v>
          </cell>
          <cell r="G15">
            <v>0</v>
          </cell>
        </row>
        <row r="16">
          <cell r="D16">
            <v>302</v>
          </cell>
          <cell r="E16" t="str">
            <v>Barnet</v>
          </cell>
          <cell r="F16">
            <v>5.93</v>
          </cell>
          <cell r="G16">
            <v>0</v>
          </cell>
        </row>
        <row r="17">
          <cell r="D17">
            <v>303</v>
          </cell>
          <cell r="E17" t="str">
            <v>Bexley</v>
          </cell>
          <cell r="F17">
            <v>5.1100000000000003</v>
          </cell>
          <cell r="G17">
            <v>0</v>
          </cell>
        </row>
        <row r="18">
          <cell r="D18">
            <v>304</v>
          </cell>
          <cell r="E18" t="str">
            <v>Brent</v>
          </cell>
          <cell r="F18">
            <v>5.37</v>
          </cell>
          <cell r="G18">
            <v>778232.40000000014</v>
          </cell>
        </row>
        <row r="19">
          <cell r="D19">
            <v>305</v>
          </cell>
          <cell r="E19" t="str">
            <v>Bromley</v>
          </cell>
          <cell r="F19">
            <v>4.91</v>
          </cell>
          <cell r="G19">
            <v>0</v>
          </cell>
        </row>
        <row r="20">
          <cell r="D20">
            <v>306</v>
          </cell>
          <cell r="E20" t="str">
            <v>Croydon</v>
          </cell>
          <cell r="F20">
            <v>5.13</v>
          </cell>
          <cell r="G20">
            <v>529188</v>
          </cell>
        </row>
        <row r="21">
          <cell r="D21">
            <v>307</v>
          </cell>
          <cell r="E21" t="str">
            <v>Ealing</v>
          </cell>
          <cell r="F21">
            <v>5.83</v>
          </cell>
          <cell r="G21">
            <v>770341.32</v>
          </cell>
        </row>
        <row r="22">
          <cell r="D22">
            <v>308</v>
          </cell>
          <cell r="E22" t="str">
            <v>Enfield</v>
          </cell>
          <cell r="F22">
            <v>5.62</v>
          </cell>
          <cell r="G22">
            <v>0</v>
          </cell>
        </row>
        <row r="23">
          <cell r="D23">
            <v>309</v>
          </cell>
          <cell r="E23" t="str">
            <v>Haringey</v>
          </cell>
          <cell r="F23">
            <v>5.66</v>
          </cell>
          <cell r="G23">
            <v>1235731.5000000002</v>
          </cell>
        </row>
        <row r="24">
          <cell r="D24">
            <v>310</v>
          </cell>
          <cell r="E24" t="str">
            <v>Harrow</v>
          </cell>
          <cell r="F24">
            <v>5.58</v>
          </cell>
          <cell r="G24">
            <v>0</v>
          </cell>
        </row>
        <row r="25">
          <cell r="D25">
            <v>311</v>
          </cell>
          <cell r="E25" t="str">
            <v>Havering</v>
          </cell>
          <cell r="F25">
            <v>5.28</v>
          </cell>
          <cell r="G25">
            <v>0</v>
          </cell>
        </row>
        <row r="26">
          <cell r="D26">
            <v>312</v>
          </cell>
          <cell r="E26" t="str">
            <v>Hillingdon</v>
          </cell>
          <cell r="F26">
            <v>5.83</v>
          </cell>
          <cell r="G26">
            <v>238801.50000000003</v>
          </cell>
        </row>
        <row r="27">
          <cell r="D27">
            <v>313</v>
          </cell>
          <cell r="E27" t="str">
            <v>Hounslow</v>
          </cell>
          <cell r="F27">
            <v>5.91</v>
          </cell>
          <cell r="G27">
            <v>0</v>
          </cell>
        </row>
        <row r="28">
          <cell r="D28">
            <v>314</v>
          </cell>
          <cell r="E28" t="str">
            <v>Kingston Upon Thames</v>
          </cell>
          <cell r="F28">
            <v>5.77</v>
          </cell>
          <cell r="G28">
            <v>52685.100000000006</v>
          </cell>
        </row>
        <row r="29">
          <cell r="D29">
            <v>315</v>
          </cell>
          <cell r="E29" t="str">
            <v>Merton</v>
          </cell>
          <cell r="F29">
            <v>5.64</v>
          </cell>
          <cell r="G29">
            <v>0</v>
          </cell>
        </row>
        <row r="30">
          <cell r="D30">
            <v>316</v>
          </cell>
          <cell r="E30" t="str">
            <v>Newham</v>
          </cell>
          <cell r="F30">
            <v>5.57</v>
          </cell>
          <cell r="G30">
            <v>1882367.9999999998</v>
          </cell>
        </row>
        <row r="31">
          <cell r="D31">
            <v>317</v>
          </cell>
          <cell r="E31" t="str">
            <v>Redbridge</v>
          </cell>
          <cell r="F31">
            <v>5.21</v>
          </cell>
          <cell r="G31">
            <v>0</v>
          </cell>
        </row>
        <row r="32">
          <cell r="D32">
            <v>318</v>
          </cell>
          <cell r="E32" t="str">
            <v>Richmond Upon Thames</v>
          </cell>
          <cell r="F32">
            <v>5.69</v>
          </cell>
          <cell r="G32">
            <v>84907.199999999997</v>
          </cell>
        </row>
        <row r="33">
          <cell r="D33">
            <v>319</v>
          </cell>
          <cell r="E33" t="str">
            <v>Sutton</v>
          </cell>
          <cell r="F33">
            <v>5.46</v>
          </cell>
          <cell r="G33">
            <v>354311.99999999994</v>
          </cell>
        </row>
        <row r="34">
          <cell r="D34">
            <v>320</v>
          </cell>
          <cell r="E34" t="str">
            <v>Waltham Forest</v>
          </cell>
          <cell r="F34">
            <v>5.52</v>
          </cell>
          <cell r="G34">
            <v>232132.5</v>
          </cell>
        </row>
        <row r="35">
          <cell r="D35">
            <v>330</v>
          </cell>
          <cell r="E35" t="str">
            <v>Birmingham</v>
          </cell>
          <cell r="F35">
            <v>4.71</v>
          </cell>
          <cell r="G35">
            <v>4516701.1998902997</v>
          </cell>
        </row>
        <row r="36">
          <cell r="D36">
            <v>331</v>
          </cell>
          <cell r="E36" t="str">
            <v>Coventry</v>
          </cell>
          <cell r="F36">
            <v>4.42</v>
          </cell>
          <cell r="G36">
            <v>204379.2</v>
          </cell>
        </row>
        <row r="37">
          <cell r="D37">
            <v>332</v>
          </cell>
          <cell r="E37" t="str">
            <v>Dudley</v>
          </cell>
          <cell r="F37">
            <v>4.3</v>
          </cell>
          <cell r="G37">
            <v>320438.0400000001</v>
          </cell>
        </row>
        <row r="38">
          <cell r="D38">
            <v>333</v>
          </cell>
          <cell r="E38" t="str">
            <v>Sandwell</v>
          </cell>
          <cell r="F38">
            <v>4.43</v>
          </cell>
          <cell r="G38">
            <v>0</v>
          </cell>
        </row>
        <row r="39">
          <cell r="D39">
            <v>334</v>
          </cell>
          <cell r="E39" t="str">
            <v>Solihull</v>
          </cell>
          <cell r="F39">
            <v>4.3600000000000003</v>
          </cell>
          <cell r="G39">
            <v>0</v>
          </cell>
        </row>
        <row r="40">
          <cell r="D40">
            <v>335</v>
          </cell>
          <cell r="E40" t="str">
            <v>Walsall</v>
          </cell>
          <cell r="F40">
            <v>4.5199999999999996</v>
          </cell>
          <cell r="G40">
            <v>1346345.7000000002</v>
          </cell>
        </row>
        <row r="41">
          <cell r="D41">
            <v>336</v>
          </cell>
          <cell r="E41" t="str">
            <v>Wolverhampton</v>
          </cell>
          <cell r="F41">
            <v>4.68</v>
          </cell>
          <cell r="G41">
            <v>943125.79892459977</v>
          </cell>
        </row>
        <row r="42">
          <cell r="D42">
            <v>340</v>
          </cell>
          <cell r="E42" t="str">
            <v>Knowsley</v>
          </cell>
          <cell r="F42">
            <v>4.72</v>
          </cell>
          <cell r="G42">
            <v>0</v>
          </cell>
        </row>
        <row r="43">
          <cell r="D43">
            <v>341</v>
          </cell>
          <cell r="E43" t="str">
            <v>Liverpool</v>
          </cell>
          <cell r="F43">
            <v>4.55</v>
          </cell>
          <cell r="G43">
            <v>1422469.2</v>
          </cell>
        </row>
        <row r="44">
          <cell r="D44">
            <v>342</v>
          </cell>
          <cell r="E44" t="str">
            <v>St Helens</v>
          </cell>
          <cell r="F44">
            <v>4.47</v>
          </cell>
          <cell r="G44">
            <v>69788.52</v>
          </cell>
        </row>
        <row r="45">
          <cell r="D45">
            <v>343</v>
          </cell>
          <cell r="E45" t="str">
            <v>Sefton</v>
          </cell>
          <cell r="F45">
            <v>4.3</v>
          </cell>
          <cell r="G45">
            <v>586966.62</v>
          </cell>
        </row>
        <row r="46">
          <cell r="D46">
            <v>344</v>
          </cell>
          <cell r="E46" t="str">
            <v>Wirral</v>
          </cell>
          <cell r="F46">
            <v>4.3099999999999996</v>
          </cell>
          <cell r="G46">
            <v>563103</v>
          </cell>
        </row>
        <row r="47">
          <cell r="D47">
            <v>350</v>
          </cell>
          <cell r="E47" t="str">
            <v>Bolton</v>
          </cell>
          <cell r="F47">
            <v>4.37</v>
          </cell>
          <cell r="G47">
            <v>242819.99999999997</v>
          </cell>
        </row>
        <row r="48">
          <cell r="D48">
            <v>351</v>
          </cell>
          <cell r="E48" t="str">
            <v>Bury</v>
          </cell>
          <cell r="F48">
            <v>4.3</v>
          </cell>
          <cell r="G48">
            <v>159206.70000000001</v>
          </cell>
        </row>
        <row r="49">
          <cell r="D49">
            <v>352</v>
          </cell>
          <cell r="E49" t="str">
            <v>Manchester</v>
          </cell>
          <cell r="F49">
            <v>4.87</v>
          </cell>
          <cell r="G49">
            <v>347198.40000000008</v>
          </cell>
        </row>
        <row r="50">
          <cell r="D50">
            <v>353</v>
          </cell>
          <cell r="E50" t="str">
            <v>Oldham</v>
          </cell>
          <cell r="F50">
            <v>4.3499999999999996</v>
          </cell>
          <cell r="G50">
            <v>0</v>
          </cell>
        </row>
        <row r="51">
          <cell r="D51">
            <v>354</v>
          </cell>
          <cell r="E51" t="str">
            <v>Rochdale</v>
          </cell>
          <cell r="F51">
            <v>4.42</v>
          </cell>
          <cell r="G51">
            <v>247545.29999999996</v>
          </cell>
        </row>
        <row r="52">
          <cell r="D52">
            <v>355</v>
          </cell>
          <cell r="E52" t="str">
            <v>Salford</v>
          </cell>
          <cell r="F52">
            <v>4.5</v>
          </cell>
          <cell r="G52">
            <v>0</v>
          </cell>
        </row>
        <row r="53">
          <cell r="D53">
            <v>356</v>
          </cell>
          <cell r="E53" t="str">
            <v>Stockport</v>
          </cell>
          <cell r="F53">
            <v>4.3</v>
          </cell>
          <cell r="G53">
            <v>734752.79999999993</v>
          </cell>
        </row>
        <row r="54">
          <cell r="D54">
            <v>357</v>
          </cell>
          <cell r="E54" t="str">
            <v>Tameside</v>
          </cell>
          <cell r="F54">
            <v>4.51</v>
          </cell>
          <cell r="G54">
            <v>0</v>
          </cell>
        </row>
        <row r="55">
          <cell r="D55">
            <v>358</v>
          </cell>
          <cell r="E55" t="str">
            <v>Trafford</v>
          </cell>
          <cell r="F55">
            <v>4.3</v>
          </cell>
          <cell r="G55">
            <v>0</v>
          </cell>
        </row>
        <row r="56">
          <cell r="D56">
            <v>359</v>
          </cell>
          <cell r="E56" t="str">
            <v>Wigan</v>
          </cell>
          <cell r="F56">
            <v>4.3</v>
          </cell>
          <cell r="G56">
            <v>226540.79999999999</v>
          </cell>
        </row>
        <row r="57">
          <cell r="D57">
            <v>370</v>
          </cell>
          <cell r="E57" t="str">
            <v>Barnsley</v>
          </cell>
          <cell r="F57">
            <v>4.3</v>
          </cell>
          <cell r="G57">
            <v>0</v>
          </cell>
        </row>
        <row r="58">
          <cell r="D58">
            <v>371</v>
          </cell>
          <cell r="E58" t="str">
            <v>Doncaster</v>
          </cell>
          <cell r="F58">
            <v>4.46</v>
          </cell>
          <cell r="G58">
            <v>0</v>
          </cell>
        </row>
        <row r="59">
          <cell r="D59">
            <v>372</v>
          </cell>
          <cell r="E59" t="str">
            <v>Rotherham</v>
          </cell>
          <cell r="F59">
            <v>4.3</v>
          </cell>
          <cell r="G59">
            <v>916285.26202919986</v>
          </cell>
        </row>
        <row r="60">
          <cell r="D60">
            <v>373</v>
          </cell>
          <cell r="E60" t="str">
            <v>Sheffield</v>
          </cell>
          <cell r="F60">
            <v>4.57</v>
          </cell>
          <cell r="G60">
            <v>26847.759935400005</v>
          </cell>
        </row>
        <row r="61">
          <cell r="D61">
            <v>380</v>
          </cell>
          <cell r="E61" t="str">
            <v>Bradford</v>
          </cell>
          <cell r="F61">
            <v>4.57</v>
          </cell>
          <cell r="G61">
            <v>1225089.5930688002</v>
          </cell>
        </row>
        <row r="62">
          <cell r="D62">
            <v>381</v>
          </cell>
          <cell r="E62" t="str">
            <v>Calderdale</v>
          </cell>
          <cell r="F62">
            <v>4.3</v>
          </cell>
          <cell r="G62">
            <v>0</v>
          </cell>
        </row>
        <row r="63">
          <cell r="D63">
            <v>382</v>
          </cell>
          <cell r="E63" t="str">
            <v>Kirklees</v>
          </cell>
          <cell r="F63">
            <v>4.3</v>
          </cell>
          <cell r="G63">
            <v>134400.29999999996</v>
          </cell>
        </row>
        <row r="64">
          <cell r="D64">
            <v>383</v>
          </cell>
          <cell r="E64" t="str">
            <v>Leeds</v>
          </cell>
          <cell r="F64">
            <v>4.8099999999999996</v>
          </cell>
          <cell r="G64">
            <v>0</v>
          </cell>
        </row>
        <row r="65">
          <cell r="D65">
            <v>384</v>
          </cell>
          <cell r="E65" t="str">
            <v>Wakefield</v>
          </cell>
          <cell r="F65">
            <v>4.3099999999999996</v>
          </cell>
          <cell r="G65">
            <v>313073.64</v>
          </cell>
        </row>
        <row r="66">
          <cell r="D66">
            <v>390</v>
          </cell>
          <cell r="E66" t="str">
            <v>Gateshead</v>
          </cell>
          <cell r="F66">
            <v>4.53</v>
          </cell>
          <cell r="G66">
            <v>152972.04</v>
          </cell>
        </row>
        <row r="67">
          <cell r="D67">
            <v>391</v>
          </cell>
          <cell r="E67" t="str">
            <v>Newcastle Upon Tyne</v>
          </cell>
          <cell r="F67">
            <v>4.91</v>
          </cell>
          <cell r="G67">
            <v>368562</v>
          </cell>
        </row>
        <row r="68">
          <cell r="D68">
            <v>392</v>
          </cell>
          <cell r="E68" t="str">
            <v>North Tyneside</v>
          </cell>
          <cell r="F68">
            <v>4.5599999999999996</v>
          </cell>
          <cell r="G68">
            <v>0</v>
          </cell>
        </row>
        <row r="69">
          <cell r="D69">
            <v>393</v>
          </cell>
          <cell r="E69" t="str">
            <v>South Tyneside</v>
          </cell>
          <cell r="F69">
            <v>4.62</v>
          </cell>
          <cell r="G69">
            <v>389016.45</v>
          </cell>
        </row>
        <row r="70">
          <cell r="D70">
            <v>394</v>
          </cell>
          <cell r="E70" t="str">
            <v>Sunderland</v>
          </cell>
          <cell r="F70">
            <v>4.84</v>
          </cell>
          <cell r="G70">
            <v>725610</v>
          </cell>
        </row>
        <row r="71">
          <cell r="D71">
            <v>420</v>
          </cell>
          <cell r="E71" t="str">
            <v>Isles of Scilly</v>
          </cell>
          <cell r="F71">
            <v>0</v>
          </cell>
          <cell r="G71">
            <v>0</v>
          </cell>
        </row>
        <row r="72">
          <cell r="D72">
            <v>800</v>
          </cell>
          <cell r="E72" t="str">
            <v>Bath &amp; North East Somerset</v>
          </cell>
          <cell r="F72">
            <v>4.3</v>
          </cell>
          <cell r="G72">
            <v>0</v>
          </cell>
        </row>
        <row r="73">
          <cell r="D73">
            <v>801</v>
          </cell>
          <cell r="E73" t="str">
            <v>Bristol</v>
          </cell>
          <cell r="F73">
            <v>5.69</v>
          </cell>
          <cell r="G73">
            <v>765139.5</v>
          </cell>
        </row>
        <row r="74">
          <cell r="D74">
            <v>802</v>
          </cell>
          <cell r="E74" t="str">
            <v>North Somerset</v>
          </cell>
          <cell r="F74">
            <v>4.3</v>
          </cell>
          <cell r="G74">
            <v>0</v>
          </cell>
        </row>
        <row r="75">
          <cell r="D75">
            <v>803</v>
          </cell>
          <cell r="E75" t="str">
            <v>South Gloucestershire</v>
          </cell>
          <cell r="F75">
            <v>4.34</v>
          </cell>
          <cell r="G75">
            <v>0</v>
          </cell>
        </row>
        <row r="76">
          <cell r="D76">
            <v>805</v>
          </cell>
          <cell r="E76" t="str">
            <v>Hartlepool</v>
          </cell>
          <cell r="F76">
            <v>4.49</v>
          </cell>
          <cell r="G76">
            <v>0</v>
          </cell>
        </row>
        <row r="77">
          <cell r="D77">
            <v>806</v>
          </cell>
          <cell r="E77" t="str">
            <v>Middlesbrough</v>
          </cell>
          <cell r="F77">
            <v>4.66</v>
          </cell>
          <cell r="G77">
            <v>0</v>
          </cell>
        </row>
        <row r="78">
          <cell r="D78">
            <v>807</v>
          </cell>
          <cell r="E78" t="str">
            <v>Redcar &amp; Cleveland</v>
          </cell>
          <cell r="F78">
            <v>4.3</v>
          </cell>
          <cell r="G78">
            <v>0</v>
          </cell>
        </row>
        <row r="79">
          <cell r="D79">
            <v>808</v>
          </cell>
          <cell r="E79" t="str">
            <v>Stockton-on-Tees</v>
          </cell>
          <cell r="F79">
            <v>4.45</v>
          </cell>
          <cell r="G79">
            <v>0</v>
          </cell>
        </row>
        <row r="80">
          <cell r="D80">
            <v>810</v>
          </cell>
          <cell r="E80" t="str">
            <v>Kingston-upon-Hull</v>
          </cell>
          <cell r="F80">
            <v>4.3</v>
          </cell>
          <cell r="G80">
            <v>189960.48</v>
          </cell>
        </row>
        <row r="81">
          <cell r="D81">
            <v>811</v>
          </cell>
          <cell r="E81" t="str">
            <v>East Riding of Yorkshire</v>
          </cell>
          <cell r="F81">
            <v>4.3</v>
          </cell>
          <cell r="G81">
            <v>346873.11965040007</v>
          </cell>
        </row>
        <row r="82">
          <cell r="D82">
            <v>812</v>
          </cell>
          <cell r="E82" t="str">
            <v>North East Lincolnshire</v>
          </cell>
          <cell r="F82">
            <v>4.3</v>
          </cell>
          <cell r="G82">
            <v>146412.47999999998</v>
          </cell>
        </row>
        <row r="83">
          <cell r="D83">
            <v>813</v>
          </cell>
          <cell r="E83" t="str">
            <v>North Lincolnshire</v>
          </cell>
          <cell r="F83">
            <v>4.3</v>
          </cell>
          <cell r="G83">
            <v>0</v>
          </cell>
        </row>
        <row r="84">
          <cell r="D84">
            <v>815</v>
          </cell>
          <cell r="E84" t="str">
            <v>North Yorkshire</v>
          </cell>
          <cell r="F84">
            <v>4.3</v>
          </cell>
          <cell r="G84">
            <v>264060.48</v>
          </cell>
        </row>
        <row r="85">
          <cell r="D85">
            <v>816</v>
          </cell>
          <cell r="E85" t="str">
            <v>York</v>
          </cell>
          <cell r="F85">
            <v>4.3</v>
          </cell>
          <cell r="G85">
            <v>89272.26</v>
          </cell>
        </row>
        <row r="86">
          <cell r="D86">
            <v>821</v>
          </cell>
          <cell r="E86" t="str">
            <v>Luton</v>
          </cell>
          <cell r="F86">
            <v>4.8</v>
          </cell>
          <cell r="G86">
            <v>1665731.5176231</v>
          </cell>
        </row>
        <row r="87">
          <cell r="D87">
            <v>822</v>
          </cell>
          <cell r="E87" t="str">
            <v>Bedford Borough</v>
          </cell>
          <cell r="F87">
            <v>4.5599999999999996</v>
          </cell>
          <cell r="G87">
            <v>98439.001504800006</v>
          </cell>
        </row>
        <row r="88">
          <cell r="D88">
            <v>823</v>
          </cell>
          <cell r="E88" t="str">
            <v>Central Bedfordshire</v>
          </cell>
          <cell r="F88">
            <v>4.3</v>
          </cell>
          <cell r="G88">
            <v>201865.50000000003</v>
          </cell>
        </row>
        <row r="89">
          <cell r="D89">
            <v>825</v>
          </cell>
          <cell r="E89" t="str">
            <v>Buckinghamshire</v>
          </cell>
          <cell r="F89">
            <v>4.6399999999999997</v>
          </cell>
          <cell r="G89">
            <v>222167.75999999995</v>
          </cell>
        </row>
        <row r="90">
          <cell r="D90">
            <v>826</v>
          </cell>
          <cell r="E90" t="str">
            <v>Milton Keynes</v>
          </cell>
          <cell r="F90">
            <v>5.24</v>
          </cell>
          <cell r="G90">
            <v>130756.86</v>
          </cell>
        </row>
        <row r="91">
          <cell r="D91">
            <v>830</v>
          </cell>
          <cell r="E91" t="str">
            <v>Derbyshire</v>
          </cell>
          <cell r="F91">
            <v>4.3899999999999997</v>
          </cell>
          <cell r="G91">
            <v>1085956.0093637998</v>
          </cell>
        </row>
        <row r="92">
          <cell r="D92">
            <v>831</v>
          </cell>
          <cell r="E92" t="str">
            <v>Derby</v>
          </cell>
          <cell r="F92">
            <v>4.6100000000000003</v>
          </cell>
          <cell r="G92">
            <v>1166349.9338712001</v>
          </cell>
        </row>
        <row r="93">
          <cell r="D93">
            <v>838</v>
          </cell>
          <cell r="E93" t="str">
            <v>Dorset</v>
          </cell>
          <cell r="F93">
            <v>4.3</v>
          </cell>
          <cell r="G93">
            <v>0</v>
          </cell>
        </row>
        <row r="94">
          <cell r="D94">
            <v>839</v>
          </cell>
          <cell r="E94" t="str">
            <v>Bournemouth, Christchurch and Poole</v>
          </cell>
          <cell r="F94">
            <v>4.3</v>
          </cell>
          <cell r="G94">
            <v>0</v>
          </cell>
        </row>
        <row r="95">
          <cell r="D95">
            <v>840</v>
          </cell>
          <cell r="E95" t="str">
            <v>Durham</v>
          </cell>
          <cell r="F95">
            <v>4.3099999999999996</v>
          </cell>
          <cell r="G95">
            <v>1084420.44</v>
          </cell>
        </row>
        <row r="96">
          <cell r="D96">
            <v>841</v>
          </cell>
          <cell r="E96" t="str">
            <v>Darlington</v>
          </cell>
          <cell r="F96">
            <v>4.4400000000000004</v>
          </cell>
          <cell r="G96">
            <v>211079.83450409997</v>
          </cell>
        </row>
        <row r="97">
          <cell r="D97">
            <v>845</v>
          </cell>
          <cell r="E97" t="str">
            <v>East Sussex</v>
          </cell>
          <cell r="F97">
            <v>4.3</v>
          </cell>
          <cell r="G97">
            <v>0</v>
          </cell>
        </row>
        <row r="98">
          <cell r="D98">
            <v>846</v>
          </cell>
          <cell r="E98" t="str">
            <v>Brighton &amp; Hove</v>
          </cell>
          <cell r="F98">
            <v>4.45</v>
          </cell>
          <cell r="G98">
            <v>197357.93999999997</v>
          </cell>
        </row>
        <row r="99">
          <cell r="D99">
            <v>850</v>
          </cell>
          <cell r="E99" t="str">
            <v>Hampshire</v>
          </cell>
          <cell r="F99">
            <v>4.6100000000000003</v>
          </cell>
          <cell r="G99">
            <v>1569923.0662266002</v>
          </cell>
        </row>
        <row r="100">
          <cell r="D100">
            <v>851</v>
          </cell>
          <cell r="E100" t="str">
            <v>Portsmouth</v>
          </cell>
          <cell r="F100">
            <v>4.6900000000000004</v>
          </cell>
          <cell r="G100">
            <v>0</v>
          </cell>
        </row>
        <row r="101">
          <cell r="D101">
            <v>852</v>
          </cell>
          <cell r="E101" t="str">
            <v>Southampton</v>
          </cell>
          <cell r="F101">
            <v>5.1100000000000003</v>
          </cell>
          <cell r="G101">
            <v>73455.520277399992</v>
          </cell>
        </row>
        <row r="102">
          <cell r="D102">
            <v>855</v>
          </cell>
          <cell r="E102" t="str">
            <v>Leicestershire</v>
          </cell>
          <cell r="F102">
            <v>4.3</v>
          </cell>
          <cell r="G102">
            <v>111828.30419519999</v>
          </cell>
        </row>
        <row r="103">
          <cell r="D103">
            <v>856</v>
          </cell>
          <cell r="E103" t="str">
            <v>Leicester</v>
          </cell>
          <cell r="F103">
            <v>4.5599999999999996</v>
          </cell>
          <cell r="G103">
            <v>0</v>
          </cell>
        </row>
        <row r="104">
          <cell r="D104">
            <v>857</v>
          </cell>
          <cell r="E104" t="str">
            <v>Rutland</v>
          </cell>
          <cell r="F104">
            <v>4.4800000000000004</v>
          </cell>
          <cell r="G104">
            <v>0</v>
          </cell>
        </row>
        <row r="105">
          <cell r="D105">
            <v>860</v>
          </cell>
          <cell r="E105" t="str">
            <v>Staffordshire</v>
          </cell>
          <cell r="F105">
            <v>4.3</v>
          </cell>
          <cell r="G105">
            <v>127121.4</v>
          </cell>
        </row>
        <row r="106">
          <cell r="D106">
            <v>861</v>
          </cell>
          <cell r="E106" t="str">
            <v>Stoke-on-Trent</v>
          </cell>
          <cell r="F106">
            <v>4.51</v>
          </cell>
          <cell r="G106">
            <v>453343.80000000005</v>
          </cell>
        </row>
        <row r="107">
          <cell r="D107">
            <v>865</v>
          </cell>
          <cell r="E107" t="str">
            <v>Wiltshire</v>
          </cell>
          <cell r="F107">
            <v>4.3</v>
          </cell>
          <cell r="G107">
            <v>0</v>
          </cell>
        </row>
        <row r="108">
          <cell r="D108">
            <v>866</v>
          </cell>
          <cell r="E108" t="str">
            <v>Swindon</v>
          </cell>
          <cell r="F108">
            <v>4.54</v>
          </cell>
          <cell r="G108">
            <v>0</v>
          </cell>
        </row>
        <row r="109">
          <cell r="D109">
            <v>867</v>
          </cell>
          <cell r="E109" t="str">
            <v>Bracknell Forest</v>
          </cell>
          <cell r="F109">
            <v>4.93</v>
          </cell>
          <cell r="G109">
            <v>0</v>
          </cell>
        </row>
        <row r="110">
          <cell r="D110">
            <v>868</v>
          </cell>
          <cell r="E110" t="str">
            <v>Windsor &amp; Maidenhead</v>
          </cell>
          <cell r="F110">
            <v>5</v>
          </cell>
          <cell r="G110">
            <v>215430.93</v>
          </cell>
        </row>
        <row r="111">
          <cell r="D111">
            <v>869</v>
          </cell>
          <cell r="E111" t="str">
            <v>West Berkshire</v>
          </cell>
          <cell r="F111">
            <v>4.7</v>
          </cell>
          <cell r="G111">
            <v>258292.08</v>
          </cell>
        </row>
        <row r="112">
          <cell r="D112">
            <v>870</v>
          </cell>
          <cell r="E112" t="str">
            <v>Reading</v>
          </cell>
          <cell r="F112">
            <v>5.14</v>
          </cell>
          <cell r="G112">
            <v>266554.80000000005</v>
          </cell>
        </row>
        <row r="113">
          <cell r="D113">
            <v>871</v>
          </cell>
          <cell r="E113" t="str">
            <v>Slough</v>
          </cell>
          <cell r="F113">
            <v>5.79</v>
          </cell>
          <cell r="G113">
            <v>771825.59999999986</v>
          </cell>
        </row>
        <row r="114">
          <cell r="D114">
            <v>872</v>
          </cell>
          <cell r="E114" t="str">
            <v>Wokingham</v>
          </cell>
          <cell r="F114">
            <v>4.97</v>
          </cell>
          <cell r="G114">
            <v>2500.0199828999998</v>
          </cell>
        </row>
        <row r="115">
          <cell r="D115">
            <v>873</v>
          </cell>
          <cell r="E115" t="str">
            <v>Cambridgeshire</v>
          </cell>
          <cell r="F115">
            <v>4.42</v>
          </cell>
          <cell r="G115">
            <v>1257696.6386585997</v>
          </cell>
        </row>
        <row r="116">
          <cell r="D116">
            <v>874</v>
          </cell>
          <cell r="E116" t="str">
            <v>Peterborough</v>
          </cell>
          <cell r="F116">
            <v>4.91</v>
          </cell>
          <cell r="G116">
            <v>215748.04084739997</v>
          </cell>
        </row>
        <row r="117">
          <cell r="D117">
            <v>876</v>
          </cell>
          <cell r="E117" t="str">
            <v>Halton</v>
          </cell>
          <cell r="F117">
            <v>5.12</v>
          </cell>
          <cell r="G117">
            <v>99111.599999999977</v>
          </cell>
        </row>
        <row r="118">
          <cell r="D118">
            <v>877</v>
          </cell>
          <cell r="E118" t="str">
            <v>Warrington</v>
          </cell>
          <cell r="F118">
            <v>4.3</v>
          </cell>
          <cell r="G118">
            <v>57456</v>
          </cell>
        </row>
        <row r="119">
          <cell r="D119">
            <v>878</v>
          </cell>
          <cell r="E119" t="str">
            <v>Devon</v>
          </cell>
          <cell r="F119">
            <v>4.3</v>
          </cell>
          <cell r="G119">
            <v>108704.69999999997</v>
          </cell>
        </row>
        <row r="120">
          <cell r="D120">
            <v>879</v>
          </cell>
          <cell r="E120" t="str">
            <v>Plymouth</v>
          </cell>
          <cell r="F120">
            <v>4.57</v>
          </cell>
          <cell r="G120">
            <v>408007.14</v>
          </cell>
        </row>
        <row r="121">
          <cell r="D121">
            <v>880</v>
          </cell>
          <cell r="E121" t="str">
            <v>Torbay</v>
          </cell>
          <cell r="F121">
            <v>4.3</v>
          </cell>
          <cell r="G121">
            <v>0</v>
          </cell>
        </row>
        <row r="122">
          <cell r="D122">
            <v>881</v>
          </cell>
          <cell r="E122" t="str">
            <v>Essex</v>
          </cell>
          <cell r="F122">
            <v>4.47</v>
          </cell>
          <cell r="G122">
            <v>290275.92000000004</v>
          </cell>
        </row>
        <row r="123">
          <cell r="D123">
            <v>882</v>
          </cell>
          <cell r="E123" t="str">
            <v>Southend-on-Sea</v>
          </cell>
          <cell r="F123">
            <v>4.4000000000000004</v>
          </cell>
          <cell r="G123">
            <v>0</v>
          </cell>
        </row>
        <row r="124">
          <cell r="D124">
            <v>883</v>
          </cell>
          <cell r="E124" t="str">
            <v>Thurrock</v>
          </cell>
          <cell r="F124">
            <v>4.46</v>
          </cell>
          <cell r="G124">
            <v>0</v>
          </cell>
        </row>
        <row r="125">
          <cell r="D125">
            <v>884</v>
          </cell>
          <cell r="E125" t="str">
            <v>Herefordshire</v>
          </cell>
          <cell r="F125">
            <v>4.3</v>
          </cell>
          <cell r="G125">
            <v>0</v>
          </cell>
        </row>
        <row r="126">
          <cell r="D126">
            <v>885</v>
          </cell>
          <cell r="E126" t="str">
            <v>Worcestershire</v>
          </cell>
          <cell r="F126">
            <v>4.3</v>
          </cell>
          <cell r="G126">
            <v>82365.75965040001</v>
          </cell>
        </row>
        <row r="127">
          <cell r="D127">
            <v>886</v>
          </cell>
          <cell r="E127" t="str">
            <v>Kent</v>
          </cell>
          <cell r="F127">
            <v>4.4800000000000004</v>
          </cell>
          <cell r="G127">
            <v>155039.99999999997</v>
          </cell>
        </row>
        <row r="128">
          <cell r="D128">
            <v>887</v>
          </cell>
          <cell r="E128" t="str">
            <v>Medway</v>
          </cell>
          <cell r="F128">
            <v>4.49</v>
          </cell>
          <cell r="G128">
            <v>0</v>
          </cell>
        </row>
        <row r="129">
          <cell r="D129">
            <v>888</v>
          </cell>
          <cell r="E129" t="str">
            <v>Lancashire</v>
          </cell>
          <cell r="F129">
            <v>4.3</v>
          </cell>
          <cell r="G129">
            <v>3789475.8993254998</v>
          </cell>
        </row>
        <row r="130">
          <cell r="D130">
            <v>889</v>
          </cell>
          <cell r="E130" t="str">
            <v>Blackburn with Darwen</v>
          </cell>
          <cell r="F130">
            <v>4.62</v>
          </cell>
          <cell r="G130">
            <v>159348.06000000003</v>
          </cell>
        </row>
        <row r="131">
          <cell r="D131">
            <v>890</v>
          </cell>
          <cell r="E131" t="str">
            <v>Blackpool</v>
          </cell>
          <cell r="F131">
            <v>4.3600000000000003</v>
          </cell>
          <cell r="G131">
            <v>0</v>
          </cell>
        </row>
        <row r="132">
          <cell r="D132">
            <v>891</v>
          </cell>
          <cell r="E132" t="str">
            <v>Nottinghamshire</v>
          </cell>
          <cell r="F132">
            <v>4.3</v>
          </cell>
          <cell r="G132">
            <v>0</v>
          </cell>
        </row>
        <row r="133">
          <cell r="D133">
            <v>892</v>
          </cell>
          <cell r="E133" t="str">
            <v>Nottingham</v>
          </cell>
          <cell r="F133">
            <v>4.92</v>
          </cell>
          <cell r="G133">
            <v>135432</v>
          </cell>
        </row>
        <row r="134">
          <cell r="D134">
            <v>893</v>
          </cell>
          <cell r="E134" t="str">
            <v>Shropshire</v>
          </cell>
          <cell r="F134">
            <v>4.3</v>
          </cell>
          <cell r="G134">
            <v>0</v>
          </cell>
        </row>
        <row r="135">
          <cell r="D135">
            <v>894</v>
          </cell>
          <cell r="E135" t="str">
            <v>Telford &amp; Wrekin</v>
          </cell>
          <cell r="F135">
            <v>4.3600000000000003</v>
          </cell>
          <cell r="G135">
            <v>396797.52</v>
          </cell>
        </row>
        <row r="136">
          <cell r="D136">
            <v>895</v>
          </cell>
          <cell r="E136" t="str">
            <v>Cheshire East</v>
          </cell>
          <cell r="F136">
            <v>4.3</v>
          </cell>
          <cell r="G136">
            <v>96592.2</v>
          </cell>
        </row>
        <row r="137">
          <cell r="D137">
            <v>896</v>
          </cell>
          <cell r="E137" t="str">
            <v>Cheshire West and Chester</v>
          </cell>
          <cell r="F137">
            <v>4.3</v>
          </cell>
          <cell r="G137">
            <v>88325.300435100013</v>
          </cell>
        </row>
        <row r="138">
          <cell r="D138">
            <v>908</v>
          </cell>
          <cell r="E138" t="str">
            <v>Cornwall</v>
          </cell>
          <cell r="F138">
            <v>4.3</v>
          </cell>
          <cell r="G138">
            <v>268983</v>
          </cell>
        </row>
        <row r="139">
          <cell r="D139">
            <v>909</v>
          </cell>
          <cell r="E139" t="str">
            <v>Cumbria</v>
          </cell>
          <cell r="F139">
            <v>4.3</v>
          </cell>
          <cell r="G139">
            <v>485283.56055479997</v>
          </cell>
        </row>
        <row r="140">
          <cell r="D140">
            <v>916</v>
          </cell>
          <cell r="E140" t="str">
            <v>Gloucestershire</v>
          </cell>
          <cell r="F140">
            <v>4.3</v>
          </cell>
          <cell r="G140">
            <v>0</v>
          </cell>
        </row>
        <row r="141">
          <cell r="D141">
            <v>919</v>
          </cell>
          <cell r="E141" t="str">
            <v>Hertfordshire</v>
          </cell>
          <cell r="F141">
            <v>5.38</v>
          </cell>
          <cell r="G141">
            <v>1763777.7887345999</v>
          </cell>
        </row>
        <row r="142">
          <cell r="D142">
            <v>921</v>
          </cell>
          <cell r="E142" t="str">
            <v>Isle of Wight</v>
          </cell>
          <cell r="F142">
            <v>4.3</v>
          </cell>
          <cell r="G142">
            <v>0</v>
          </cell>
        </row>
        <row r="143">
          <cell r="D143">
            <v>925</v>
          </cell>
          <cell r="E143" t="str">
            <v>Lincolnshire</v>
          </cell>
          <cell r="F143">
            <v>4.3</v>
          </cell>
          <cell r="G143">
            <v>541620.27092340006</v>
          </cell>
        </row>
        <row r="144">
          <cell r="D144">
            <v>926</v>
          </cell>
          <cell r="E144" t="str">
            <v>Norfolk</v>
          </cell>
          <cell r="F144">
            <v>4.3</v>
          </cell>
          <cell r="G144">
            <v>273789.80853509996</v>
          </cell>
        </row>
        <row r="145">
          <cell r="D145">
            <v>928</v>
          </cell>
          <cell r="E145" t="str">
            <v>Northamptonshire</v>
          </cell>
          <cell r="F145">
            <v>4.3499999999999996</v>
          </cell>
          <cell r="G145">
            <v>1998305.4810719995</v>
          </cell>
        </row>
        <row r="146">
          <cell r="D146">
            <v>929</v>
          </cell>
          <cell r="E146" t="str">
            <v>Northumberland</v>
          </cell>
          <cell r="F146">
            <v>4.3</v>
          </cell>
          <cell r="G146">
            <v>0</v>
          </cell>
        </row>
        <row r="147">
          <cell r="D147">
            <v>931</v>
          </cell>
          <cell r="E147" t="str">
            <v>Oxfordshire</v>
          </cell>
          <cell r="F147">
            <v>4.3899999999999997</v>
          </cell>
          <cell r="G147">
            <v>510610.55927039997</v>
          </cell>
        </row>
        <row r="148">
          <cell r="D148">
            <v>933</v>
          </cell>
          <cell r="E148" t="str">
            <v>Somerset</v>
          </cell>
          <cell r="F148">
            <v>4.3</v>
          </cell>
          <cell r="G148">
            <v>0</v>
          </cell>
        </row>
        <row r="149">
          <cell r="D149">
            <v>935</v>
          </cell>
          <cell r="E149" t="str">
            <v>Suffolk</v>
          </cell>
          <cell r="F149">
            <v>4.3</v>
          </cell>
          <cell r="G149">
            <v>161299.74</v>
          </cell>
        </row>
        <row r="150">
          <cell r="D150">
            <v>936</v>
          </cell>
          <cell r="E150" t="str">
            <v>Surrey</v>
          </cell>
          <cell r="F150">
            <v>5.18</v>
          </cell>
          <cell r="G150">
            <v>858527.5332816001</v>
          </cell>
        </row>
        <row r="151">
          <cell r="D151">
            <v>937</v>
          </cell>
          <cell r="E151" t="str">
            <v>Warwickshire</v>
          </cell>
          <cell r="F151">
            <v>4.3</v>
          </cell>
          <cell r="G151">
            <v>716715.33947370015</v>
          </cell>
        </row>
        <row r="152">
          <cell r="D152">
            <v>938</v>
          </cell>
          <cell r="E152" t="str">
            <v>West Sussex</v>
          </cell>
          <cell r="F152">
            <v>4.78</v>
          </cell>
          <cell r="G152">
            <v>574890.59999999986</v>
          </cell>
        </row>
      </sheetData>
      <sheetData sheetId="6"/>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A5C640-2D3B-4892-B6D3-142E700B7EDE}">
  <sheetPr codeName="wksEYT">
    <pageSetUpPr fitToPage="1"/>
  </sheetPr>
  <dimension ref="A2:AE68"/>
  <sheetViews>
    <sheetView tabSelected="1" zoomScale="70" zoomScaleNormal="70" workbookViewId="0">
      <selection activeCell="R9" sqref="R9"/>
    </sheetView>
  </sheetViews>
  <sheetFormatPr defaultColWidth="9" defaultRowHeight="15" x14ac:dyDescent="0.25"/>
  <cols>
    <col min="1" max="1" width="9" style="1"/>
    <col min="2" max="2" width="33.85546875" style="2" customWidth="1"/>
    <col min="3" max="3" width="41.5703125" style="2" customWidth="1"/>
    <col min="4" max="4" width="9" style="2"/>
    <col min="5" max="5" width="40.7109375" style="2" customWidth="1"/>
    <col min="6" max="6" width="15.28515625" style="2" customWidth="1"/>
    <col min="7" max="8" width="15.85546875" style="2" customWidth="1"/>
    <col min="9" max="9" width="13.28515625" style="5" customWidth="1"/>
    <col min="10" max="15" width="17.7109375" style="2" customWidth="1"/>
    <col min="16" max="16" width="24.42578125" style="2" customWidth="1"/>
    <col min="17" max="18" width="24.5703125" style="2" customWidth="1"/>
    <col min="19" max="19" width="36.7109375" style="2" customWidth="1"/>
    <col min="20" max="20" width="1.5703125" style="2" customWidth="1"/>
    <col min="21" max="21" width="30" style="2" hidden="1" customWidth="1"/>
    <col min="22" max="31" width="12.42578125" style="6" hidden="1" customWidth="1"/>
    <col min="32" max="16384" width="9" style="2"/>
  </cols>
  <sheetData>
    <row r="2" spans="1:31" ht="15.75" x14ac:dyDescent="0.25">
      <c r="E2" s="3" t="s">
        <v>0</v>
      </c>
      <c r="G2" s="4" t="s">
        <v>1</v>
      </c>
    </row>
    <row r="3" spans="1:31" ht="30.75" customHeight="1" x14ac:dyDescent="0.25">
      <c r="C3" s="7"/>
      <c r="D3" s="8"/>
      <c r="E3" s="9" t="s">
        <v>105</v>
      </c>
      <c r="F3" s="10"/>
      <c r="G3" s="11">
        <v>802</v>
      </c>
      <c r="J3" s="12"/>
      <c r="K3" s="12"/>
      <c r="L3" s="13"/>
      <c r="M3" s="13"/>
      <c r="N3" s="13"/>
      <c r="O3" s="13"/>
      <c r="P3" s="13"/>
      <c r="Q3" s="13"/>
      <c r="R3" s="13"/>
      <c r="S3" s="14"/>
    </row>
    <row r="4" spans="1:31" x14ac:dyDescent="0.25">
      <c r="B4" s="7"/>
      <c r="C4" s="7"/>
      <c r="D4" s="12"/>
      <c r="E4" s="15"/>
      <c r="F4" s="10"/>
      <c r="G4" s="10"/>
      <c r="H4" s="10"/>
      <c r="I4" s="16"/>
      <c r="J4" s="12"/>
      <c r="K4" s="12"/>
      <c r="L4" s="12"/>
      <c r="M4" s="12"/>
      <c r="N4" s="12"/>
      <c r="O4" s="12"/>
      <c r="P4" s="17"/>
      <c r="Q4" s="17"/>
      <c r="R4" s="17"/>
      <c r="S4" s="17"/>
      <c r="V4" s="18" t="s">
        <v>2</v>
      </c>
      <c r="W4" s="18" t="s">
        <v>3</v>
      </c>
      <c r="X4" s="18"/>
      <c r="Y4" s="18"/>
      <c r="Z4" s="18"/>
      <c r="AA4" s="18"/>
      <c r="AB4" s="18"/>
      <c r="AC4" s="18"/>
      <c r="AD4" s="18"/>
      <c r="AE4" s="18"/>
    </row>
    <row r="5" spans="1:31" ht="15.75" x14ac:dyDescent="0.25">
      <c r="B5" s="190" t="s">
        <v>4</v>
      </c>
      <c r="C5" s="191"/>
      <c r="D5" s="191"/>
      <c r="E5" s="191"/>
      <c r="F5" s="191"/>
      <c r="G5" s="191"/>
      <c r="H5" s="191"/>
      <c r="I5" s="191"/>
      <c r="J5" s="191"/>
      <c r="K5" s="191"/>
      <c r="L5" s="191"/>
      <c r="M5" s="191"/>
      <c r="N5" s="191"/>
      <c r="O5" s="191"/>
      <c r="P5" s="191"/>
      <c r="Q5" s="191"/>
      <c r="R5" s="192"/>
      <c r="S5" s="19">
        <v>0.99805876789387649</v>
      </c>
      <c r="V5" s="6">
        <v>4.3</v>
      </c>
      <c r="W5" s="6">
        <v>0</v>
      </c>
    </row>
    <row r="7" spans="1:31" ht="47.25" customHeight="1" x14ac:dyDescent="0.25">
      <c r="B7" s="186" t="s">
        <v>5</v>
      </c>
      <c r="C7" s="187"/>
      <c r="D7" s="179"/>
      <c r="E7" s="179" t="s">
        <v>6</v>
      </c>
      <c r="F7" s="155" t="s">
        <v>7</v>
      </c>
      <c r="G7" s="156"/>
      <c r="H7" s="157"/>
      <c r="I7" s="179" t="s">
        <v>8</v>
      </c>
      <c r="J7" s="181" t="s">
        <v>9</v>
      </c>
      <c r="K7" s="182"/>
      <c r="L7" s="183"/>
      <c r="M7" s="181" t="s">
        <v>10</v>
      </c>
      <c r="N7" s="182"/>
      <c r="O7" s="183"/>
      <c r="P7" s="155" t="s">
        <v>11</v>
      </c>
      <c r="Q7" s="156"/>
      <c r="R7" s="156"/>
      <c r="S7" s="157"/>
      <c r="U7" s="184"/>
    </row>
    <row r="8" spans="1:31" ht="50.25" customHeight="1" x14ac:dyDescent="0.25">
      <c r="B8" s="188"/>
      <c r="C8" s="189"/>
      <c r="D8" s="180"/>
      <c r="E8" s="180"/>
      <c r="F8" s="20" t="s">
        <v>12</v>
      </c>
      <c r="G8" s="20" t="s">
        <v>13</v>
      </c>
      <c r="H8" s="20" t="s">
        <v>14</v>
      </c>
      <c r="I8" s="180"/>
      <c r="J8" s="21" t="s">
        <v>12</v>
      </c>
      <c r="K8" s="21" t="s">
        <v>13</v>
      </c>
      <c r="L8" s="21" t="s">
        <v>14</v>
      </c>
      <c r="M8" s="21" t="s">
        <v>12</v>
      </c>
      <c r="N8" s="21" t="s">
        <v>13</v>
      </c>
      <c r="O8" s="21" t="s">
        <v>14</v>
      </c>
      <c r="P8" s="21" t="s">
        <v>12</v>
      </c>
      <c r="Q8" s="21" t="s">
        <v>13</v>
      </c>
      <c r="R8" s="21" t="s">
        <v>14</v>
      </c>
      <c r="S8" s="20" t="s">
        <v>15</v>
      </c>
      <c r="U8" s="185"/>
      <c r="V8" s="6" t="s">
        <v>16</v>
      </c>
      <c r="W8" s="6" t="s">
        <v>17</v>
      </c>
      <c r="X8" s="6" t="s">
        <v>18</v>
      </c>
      <c r="Y8" s="6" t="s">
        <v>19</v>
      </c>
      <c r="Z8" s="6" t="s">
        <v>20</v>
      </c>
      <c r="AA8" s="6" t="s">
        <v>21</v>
      </c>
      <c r="AB8" s="6" t="s">
        <v>22</v>
      </c>
      <c r="AC8" s="6" t="s">
        <v>23</v>
      </c>
      <c r="AD8" s="6" t="s">
        <v>24</v>
      </c>
      <c r="AE8" s="6" t="s">
        <v>25</v>
      </c>
    </row>
    <row r="9" spans="1:31" ht="48" customHeight="1" x14ac:dyDescent="0.25">
      <c r="A9" s="1" t="s">
        <v>26</v>
      </c>
      <c r="B9" s="22" t="s">
        <v>27</v>
      </c>
      <c r="C9" s="22"/>
      <c r="D9" s="23">
        <v>1</v>
      </c>
      <c r="E9" s="24" t="s">
        <v>28</v>
      </c>
      <c r="F9" s="25">
        <v>3.86</v>
      </c>
      <c r="G9" s="25"/>
      <c r="H9" s="25">
        <v>3.86</v>
      </c>
      <c r="I9" s="26" t="s">
        <v>29</v>
      </c>
      <c r="J9" s="27">
        <v>1290706</v>
      </c>
      <c r="K9" s="27"/>
      <c r="L9" s="27">
        <v>306459</v>
      </c>
      <c r="M9" s="27">
        <v>498299</v>
      </c>
      <c r="N9" s="27"/>
      <c r="O9" s="27">
        <v>90814</v>
      </c>
      <c r="P9" s="28">
        <v>6905559.2999999998</v>
      </c>
      <c r="Q9" s="28">
        <v>0</v>
      </c>
      <c r="R9" s="28">
        <v>1533473.78</v>
      </c>
      <c r="S9" s="29">
        <v>8439033.0800000001</v>
      </c>
      <c r="U9" s="30"/>
      <c r="V9" s="18" t="b">
        <v>1</v>
      </c>
      <c r="W9" s="18"/>
      <c r="X9" s="18" t="e">
        <v>#NAME?</v>
      </c>
      <c r="Y9" s="18" t="e">
        <v>#NAME?</v>
      </c>
      <c r="Z9" s="18" t="e">
        <v>#NAME?</v>
      </c>
      <c r="AA9" s="18" t="e">
        <v>#NAME?</v>
      </c>
      <c r="AB9" s="18" t="e">
        <v>#NAME?</v>
      </c>
      <c r="AC9" s="18" t="e">
        <v>#NAME?</v>
      </c>
      <c r="AD9" s="18" t="e">
        <v>#NAME?</v>
      </c>
      <c r="AE9" s="18" t="b">
        <v>0</v>
      </c>
    </row>
    <row r="10" spans="1:31" x14ac:dyDescent="0.25">
      <c r="C10" s="1" t="s">
        <v>30</v>
      </c>
      <c r="E10" s="1"/>
      <c r="V10" s="18"/>
      <c r="X10" s="18"/>
      <c r="Z10" s="18"/>
      <c r="AE10" s="18"/>
    </row>
    <row r="11" spans="1:31" x14ac:dyDescent="0.25">
      <c r="V11" s="18"/>
      <c r="X11" s="18"/>
      <c r="Z11" s="18"/>
      <c r="AE11" s="18"/>
    </row>
    <row r="12" spans="1:31" ht="18" customHeight="1" x14ac:dyDescent="0.25">
      <c r="V12" s="18"/>
      <c r="X12" s="18"/>
      <c r="Z12" s="18"/>
      <c r="AE12" s="18"/>
    </row>
    <row r="13" spans="1:31" ht="46.5" customHeight="1" x14ac:dyDescent="0.25">
      <c r="B13" s="186" t="s">
        <v>31</v>
      </c>
      <c r="C13" s="187"/>
      <c r="D13" s="179"/>
      <c r="E13" s="179" t="s">
        <v>6</v>
      </c>
      <c r="F13" s="156" t="s">
        <v>7</v>
      </c>
      <c r="G13" s="156"/>
      <c r="H13" s="157"/>
      <c r="I13" s="179" t="s">
        <v>8</v>
      </c>
      <c r="J13" s="181" t="s">
        <v>32</v>
      </c>
      <c r="K13" s="182"/>
      <c r="L13" s="182"/>
      <c r="M13" s="182"/>
      <c r="N13" s="182"/>
      <c r="O13" s="183"/>
      <c r="P13" s="155" t="s">
        <v>11</v>
      </c>
      <c r="Q13" s="156"/>
      <c r="R13" s="156"/>
      <c r="S13" s="157"/>
      <c r="U13" s="158"/>
      <c r="V13" s="18"/>
      <c r="X13" s="18"/>
      <c r="Z13" s="18"/>
      <c r="AE13" s="18"/>
    </row>
    <row r="14" spans="1:31" ht="51" customHeight="1" thickBot="1" x14ac:dyDescent="0.3">
      <c r="B14" s="188"/>
      <c r="C14" s="189"/>
      <c r="D14" s="180"/>
      <c r="E14" s="180"/>
      <c r="F14" s="20" t="s">
        <v>12</v>
      </c>
      <c r="G14" s="20" t="s">
        <v>13</v>
      </c>
      <c r="H14" s="20" t="s">
        <v>14</v>
      </c>
      <c r="I14" s="180"/>
      <c r="J14" s="21" t="s">
        <v>12</v>
      </c>
      <c r="K14" s="21" t="s">
        <v>13</v>
      </c>
      <c r="L14" s="21" t="s">
        <v>14</v>
      </c>
      <c r="M14" s="177" t="s">
        <v>33</v>
      </c>
      <c r="N14" s="177"/>
      <c r="O14" s="177"/>
      <c r="P14" s="21" t="s">
        <v>12</v>
      </c>
      <c r="Q14" s="21" t="s">
        <v>13</v>
      </c>
      <c r="R14" s="21" t="s">
        <v>14</v>
      </c>
      <c r="S14" s="20" t="s">
        <v>15</v>
      </c>
      <c r="U14" s="159"/>
      <c r="V14" s="18"/>
      <c r="X14" s="18"/>
      <c r="Z14" s="18"/>
      <c r="AE14" s="18"/>
    </row>
    <row r="15" spans="1:31" ht="39.950000000000003" customHeight="1" thickBot="1" x14ac:dyDescent="0.3">
      <c r="A15" s="1" t="s">
        <v>34</v>
      </c>
      <c r="B15" s="31"/>
      <c r="C15" s="32" t="s">
        <v>35</v>
      </c>
      <c r="D15" s="33">
        <v>1</v>
      </c>
      <c r="E15" s="34" t="s">
        <v>36</v>
      </c>
      <c r="F15" s="25">
        <v>0.24</v>
      </c>
      <c r="G15" s="25"/>
      <c r="H15" s="35">
        <v>0.24</v>
      </c>
      <c r="I15" s="26" t="s">
        <v>29</v>
      </c>
      <c r="J15" s="36">
        <v>101629.29</v>
      </c>
      <c r="K15" s="36"/>
      <c r="L15" s="36">
        <v>7601.43</v>
      </c>
      <c r="M15" s="37"/>
      <c r="N15" s="38"/>
      <c r="O15" s="38"/>
      <c r="P15" s="28">
        <v>24391.029599999998</v>
      </c>
      <c r="Q15" s="28">
        <v>0</v>
      </c>
      <c r="R15" s="28">
        <v>1824.3432</v>
      </c>
      <c r="S15" s="29">
        <v>26215.372799999997</v>
      </c>
      <c r="U15" s="30"/>
      <c r="V15" s="18" t="b">
        <v>1</v>
      </c>
      <c r="X15" s="18" t="e">
        <v>#NAME?</v>
      </c>
      <c r="Y15" s="18" t="e">
        <v>#NAME?</v>
      </c>
      <c r="Z15" s="18" t="e">
        <v>#NAME?</v>
      </c>
      <c r="AA15" s="18" t="e">
        <v>#NAME?</v>
      </c>
      <c r="AB15" s="18" t="e">
        <v>#NAME?</v>
      </c>
      <c r="AC15" s="18" t="e">
        <v>#NAME?</v>
      </c>
      <c r="AD15" s="18" t="e">
        <v>#NAME?</v>
      </c>
      <c r="AE15" s="18" t="b">
        <v>0</v>
      </c>
    </row>
    <row r="16" spans="1:31" ht="39.950000000000003" customHeight="1" thickBot="1" x14ac:dyDescent="0.3">
      <c r="A16" s="1" t="s">
        <v>34</v>
      </c>
      <c r="B16" s="31"/>
      <c r="C16" s="32" t="s">
        <v>35</v>
      </c>
      <c r="D16" s="33">
        <v>2</v>
      </c>
      <c r="E16" s="34" t="s">
        <v>37</v>
      </c>
      <c r="F16" s="25">
        <v>1.42</v>
      </c>
      <c r="G16" s="25"/>
      <c r="H16" s="35">
        <v>1.42</v>
      </c>
      <c r="I16" s="26" t="s">
        <v>29</v>
      </c>
      <c r="J16" s="36">
        <v>85092.94</v>
      </c>
      <c r="K16" s="36"/>
      <c r="L16" s="36">
        <v>51238.29</v>
      </c>
      <c r="M16" s="37"/>
      <c r="N16" s="38"/>
      <c r="O16" s="38"/>
      <c r="P16" s="28">
        <v>120831.9748</v>
      </c>
      <c r="Q16" s="28">
        <v>0</v>
      </c>
      <c r="R16" s="28">
        <v>72758.371799999994</v>
      </c>
      <c r="S16" s="29">
        <v>193590.34659999999</v>
      </c>
      <c r="U16" s="30"/>
      <c r="V16" s="18" t="b">
        <v>1</v>
      </c>
      <c r="X16" s="18" t="e">
        <v>#NAME?</v>
      </c>
      <c r="Y16" s="18" t="e">
        <v>#NAME?</v>
      </c>
      <c r="Z16" s="18" t="e">
        <v>#NAME?</v>
      </c>
      <c r="AA16" s="18" t="e">
        <v>#NAME?</v>
      </c>
      <c r="AB16" s="18" t="e">
        <v>#NAME?</v>
      </c>
      <c r="AC16" s="18" t="e">
        <v>#NAME?</v>
      </c>
      <c r="AD16" s="18" t="e">
        <v>#NAME?</v>
      </c>
      <c r="AE16" s="18" t="b">
        <v>0</v>
      </c>
    </row>
    <row r="17" spans="1:31" ht="39.950000000000003" customHeight="1" thickBot="1" x14ac:dyDescent="0.3">
      <c r="A17" s="1" t="s">
        <v>34</v>
      </c>
      <c r="B17" s="31"/>
      <c r="C17" s="32" t="s">
        <v>35</v>
      </c>
      <c r="D17" s="33">
        <v>3</v>
      </c>
      <c r="E17" s="34" t="s">
        <v>38</v>
      </c>
      <c r="F17" s="25">
        <v>3.03</v>
      </c>
      <c r="G17" s="25"/>
      <c r="H17" s="35">
        <v>3.03</v>
      </c>
      <c r="I17" s="26" t="s">
        <v>29</v>
      </c>
      <c r="J17" s="36">
        <v>18910.03</v>
      </c>
      <c r="K17" s="36"/>
      <c r="L17" s="36">
        <v>30918</v>
      </c>
      <c r="M17" s="37"/>
      <c r="N17" s="38"/>
      <c r="O17" s="38"/>
      <c r="P17" s="28">
        <v>57297.390899999991</v>
      </c>
      <c r="Q17" s="28">
        <v>0</v>
      </c>
      <c r="R17" s="28">
        <v>93681.54</v>
      </c>
      <c r="S17" s="29">
        <v>150978.93089999998</v>
      </c>
      <c r="U17" s="30"/>
      <c r="V17" s="18" t="b">
        <v>1</v>
      </c>
      <c r="X17" s="18" t="e">
        <v>#NAME?</v>
      </c>
      <c r="Y17" s="18" t="e">
        <v>#NAME?</v>
      </c>
      <c r="Z17" s="18" t="e">
        <v>#NAME?</v>
      </c>
      <c r="AA17" s="18" t="e">
        <v>#NAME?</v>
      </c>
      <c r="AB17" s="18" t="e">
        <v>#NAME?</v>
      </c>
      <c r="AC17" s="18" t="e">
        <v>#NAME?</v>
      </c>
      <c r="AD17" s="18" t="e">
        <v>#NAME?</v>
      </c>
      <c r="AE17" s="18" t="b">
        <v>0</v>
      </c>
    </row>
    <row r="18" spans="1:31" ht="39.950000000000003" customHeight="1" x14ac:dyDescent="0.25">
      <c r="A18" s="1" t="s">
        <v>34</v>
      </c>
      <c r="B18" s="31"/>
      <c r="C18" s="32" t="s">
        <v>35</v>
      </c>
      <c r="D18" s="33">
        <v>4</v>
      </c>
      <c r="E18" s="34" t="s">
        <v>39</v>
      </c>
      <c r="F18" s="25">
        <v>3.73</v>
      </c>
      <c r="G18" s="25"/>
      <c r="H18" s="35">
        <v>3.73</v>
      </c>
      <c r="I18" s="26" t="s">
        <v>29</v>
      </c>
      <c r="J18" s="36">
        <v>7960.29</v>
      </c>
      <c r="K18" s="36"/>
      <c r="L18" s="36">
        <v>21345.43</v>
      </c>
      <c r="M18" s="37"/>
      <c r="N18" s="38"/>
      <c r="O18" s="38"/>
      <c r="P18" s="28">
        <v>29691.881699999998</v>
      </c>
      <c r="Q18" s="28">
        <v>0</v>
      </c>
      <c r="R18" s="28">
        <v>79618.453900000008</v>
      </c>
      <c r="S18" s="29">
        <v>109310.33560000001</v>
      </c>
      <c r="U18" s="30"/>
      <c r="V18" s="18" t="b">
        <v>1</v>
      </c>
      <c r="X18" s="18" t="e">
        <v>#NAME?</v>
      </c>
      <c r="Y18" s="18" t="e">
        <v>#NAME?</v>
      </c>
      <c r="Z18" s="18" t="e">
        <v>#NAME?</v>
      </c>
      <c r="AA18" s="18" t="e">
        <v>#NAME?</v>
      </c>
      <c r="AB18" s="18" t="e">
        <v>#NAME?</v>
      </c>
      <c r="AC18" s="18" t="e">
        <v>#NAME?</v>
      </c>
      <c r="AD18" s="18" t="e">
        <v>#NAME?</v>
      </c>
      <c r="AE18" s="18" t="b">
        <v>0</v>
      </c>
    </row>
    <row r="19" spans="1:31" ht="39.950000000000003" customHeight="1" x14ac:dyDescent="0.25">
      <c r="A19" s="1" t="s">
        <v>40</v>
      </c>
      <c r="B19" s="39"/>
      <c r="C19" s="32" t="s">
        <v>41</v>
      </c>
      <c r="D19" s="40">
        <v>1</v>
      </c>
      <c r="E19" s="24"/>
      <c r="F19" s="25"/>
      <c r="G19" s="25"/>
      <c r="H19" s="35"/>
      <c r="I19" s="26"/>
      <c r="J19" s="36"/>
      <c r="K19" s="36"/>
      <c r="L19" s="36"/>
      <c r="M19" s="38"/>
      <c r="N19" s="38"/>
      <c r="O19" s="38"/>
      <c r="P19" s="28" t="s">
        <v>106</v>
      </c>
      <c r="Q19" s="28" t="s">
        <v>106</v>
      </c>
      <c r="R19" s="28" t="s">
        <v>106</v>
      </c>
      <c r="S19" s="29">
        <v>0</v>
      </c>
      <c r="U19" s="30"/>
      <c r="V19" s="18" t="b">
        <v>0</v>
      </c>
      <c r="X19" s="18" t="e">
        <v>#NAME?</v>
      </c>
      <c r="Y19" s="18" t="e">
        <v>#NAME?</v>
      </c>
      <c r="Z19" s="18" t="e">
        <v>#NAME?</v>
      </c>
      <c r="AA19" s="18" t="e">
        <v>#NAME?</v>
      </c>
      <c r="AB19" s="18" t="e">
        <v>#NAME?</v>
      </c>
      <c r="AC19" s="18" t="e">
        <v>#NAME?</v>
      </c>
      <c r="AD19" s="18" t="e">
        <v>#NAME?</v>
      </c>
      <c r="AE19" s="18" t="b">
        <v>0</v>
      </c>
    </row>
    <row r="20" spans="1:31" ht="39.950000000000003" customHeight="1" x14ac:dyDescent="0.25">
      <c r="A20" s="1" t="s">
        <v>42</v>
      </c>
      <c r="B20" s="39"/>
      <c r="C20" s="32" t="s">
        <v>43</v>
      </c>
      <c r="D20" s="40">
        <v>1</v>
      </c>
      <c r="E20" s="24"/>
      <c r="F20" s="25"/>
      <c r="G20" s="25"/>
      <c r="H20" s="35"/>
      <c r="I20" s="26"/>
      <c r="J20" s="36"/>
      <c r="K20" s="36"/>
      <c r="L20" s="36"/>
      <c r="M20" s="38"/>
      <c r="N20" s="38"/>
      <c r="O20" s="38"/>
      <c r="P20" s="28" t="s">
        <v>106</v>
      </c>
      <c r="Q20" s="28" t="s">
        <v>106</v>
      </c>
      <c r="R20" s="28" t="s">
        <v>106</v>
      </c>
      <c r="S20" s="29">
        <v>0</v>
      </c>
      <c r="U20" s="30"/>
      <c r="V20" s="18" t="b">
        <v>0</v>
      </c>
      <c r="X20" s="18" t="e">
        <v>#NAME?</v>
      </c>
      <c r="Y20" s="18" t="e">
        <v>#NAME?</v>
      </c>
      <c r="Z20" s="18" t="e">
        <v>#NAME?</v>
      </c>
      <c r="AA20" s="18" t="e">
        <v>#NAME?</v>
      </c>
      <c r="AB20" s="18" t="e">
        <v>#NAME?</v>
      </c>
      <c r="AC20" s="18" t="e">
        <v>#NAME?</v>
      </c>
      <c r="AD20" s="18" t="e">
        <v>#NAME?</v>
      </c>
      <c r="AE20" s="18" t="b">
        <v>0</v>
      </c>
    </row>
    <row r="21" spans="1:31" ht="39.950000000000003" customHeight="1" x14ac:dyDescent="0.25">
      <c r="A21" s="1" t="s">
        <v>44</v>
      </c>
      <c r="B21" s="39"/>
      <c r="C21" s="32" t="s">
        <v>45</v>
      </c>
      <c r="D21" s="40">
        <v>1</v>
      </c>
      <c r="E21" s="24"/>
      <c r="F21" s="25"/>
      <c r="G21" s="25"/>
      <c r="H21" s="35"/>
      <c r="I21" s="26"/>
      <c r="J21" s="36"/>
      <c r="K21" s="36"/>
      <c r="L21" s="36"/>
      <c r="M21" s="38"/>
      <c r="N21" s="38"/>
      <c r="O21" s="38"/>
      <c r="P21" s="28" t="s">
        <v>106</v>
      </c>
      <c r="Q21" s="28" t="s">
        <v>106</v>
      </c>
      <c r="R21" s="28" t="s">
        <v>106</v>
      </c>
      <c r="S21" s="29">
        <v>0</v>
      </c>
      <c r="U21" s="30"/>
      <c r="V21" s="18" t="b">
        <v>0</v>
      </c>
      <c r="X21" s="18" t="e">
        <v>#NAME?</v>
      </c>
      <c r="Y21" s="18" t="e">
        <v>#NAME?</v>
      </c>
      <c r="Z21" s="18" t="e">
        <v>#NAME?</v>
      </c>
      <c r="AA21" s="18" t="e">
        <v>#NAME?</v>
      </c>
      <c r="AB21" s="18" t="e">
        <v>#NAME?</v>
      </c>
      <c r="AC21" s="18" t="e">
        <v>#NAME?</v>
      </c>
      <c r="AD21" s="18" t="e">
        <v>#NAME?</v>
      </c>
      <c r="AE21" s="18" t="b">
        <v>0</v>
      </c>
    </row>
    <row r="22" spans="1:31" ht="39.950000000000003" customHeight="1" x14ac:dyDescent="0.25">
      <c r="A22" s="1" t="s">
        <v>46</v>
      </c>
      <c r="B22" s="39"/>
      <c r="C22" s="32" t="s">
        <v>47</v>
      </c>
      <c r="D22" s="41">
        <v>1</v>
      </c>
      <c r="E22" s="24"/>
      <c r="F22" s="42"/>
      <c r="G22" s="42"/>
      <c r="H22" s="43"/>
      <c r="I22" s="44"/>
      <c r="J22" s="45"/>
      <c r="K22" s="45"/>
      <c r="L22" s="45"/>
      <c r="M22" s="46"/>
      <c r="N22" s="46"/>
      <c r="O22" s="46"/>
      <c r="P22" s="28" t="s">
        <v>106</v>
      </c>
      <c r="Q22" s="28" t="s">
        <v>106</v>
      </c>
      <c r="R22" s="28" t="s">
        <v>106</v>
      </c>
      <c r="S22" s="29">
        <v>0</v>
      </c>
      <c r="U22" s="30"/>
      <c r="V22" s="18" t="b">
        <v>0</v>
      </c>
      <c r="X22" s="18" t="e">
        <v>#NAME?</v>
      </c>
      <c r="Y22" s="18" t="e">
        <v>#NAME?</v>
      </c>
      <c r="Z22" s="18" t="e">
        <v>#NAME?</v>
      </c>
      <c r="AA22" s="18" t="e">
        <v>#NAME?</v>
      </c>
      <c r="AB22" s="18" t="e">
        <v>#NAME?</v>
      </c>
      <c r="AC22" s="18" t="e">
        <v>#NAME?</v>
      </c>
      <c r="AD22" s="18" t="e">
        <v>#NAME?</v>
      </c>
      <c r="AE22" s="18" t="b">
        <v>0</v>
      </c>
    </row>
    <row r="23" spans="1:31" ht="15.75" x14ac:dyDescent="0.25">
      <c r="B23" s="47"/>
      <c r="C23" s="48"/>
      <c r="D23" s="48"/>
      <c r="E23" s="48"/>
      <c r="F23" s="48"/>
      <c r="G23" s="48"/>
      <c r="H23" s="48"/>
      <c r="I23" s="48"/>
      <c r="J23" s="48"/>
      <c r="K23" s="48"/>
      <c r="L23" s="48"/>
      <c r="M23" s="48"/>
      <c r="N23" s="48"/>
      <c r="O23" s="48"/>
      <c r="P23" s="48"/>
      <c r="Q23" s="48"/>
      <c r="R23" s="49" t="s">
        <v>48</v>
      </c>
      <c r="S23" s="19">
        <v>5.3827569505983448E-2</v>
      </c>
      <c r="U23" s="30"/>
      <c r="V23" s="18"/>
      <c r="X23" s="18"/>
      <c r="Z23" s="18"/>
      <c r="AC23" s="18"/>
      <c r="AE23" s="18"/>
    </row>
    <row r="24" spans="1:31" ht="48" customHeight="1" x14ac:dyDescent="0.25">
      <c r="V24" s="18"/>
      <c r="X24" s="18"/>
      <c r="Z24" s="18"/>
      <c r="AC24" s="18"/>
      <c r="AE24" s="18"/>
    </row>
    <row r="25" spans="1:31" ht="46.5" customHeight="1" x14ac:dyDescent="0.25">
      <c r="B25" s="178"/>
      <c r="C25" s="131"/>
      <c r="D25" s="40"/>
      <c r="E25" s="31" t="s">
        <v>6</v>
      </c>
      <c r="F25" s="50" t="s">
        <v>12</v>
      </c>
      <c r="G25" s="50" t="s">
        <v>13</v>
      </c>
      <c r="H25" s="50" t="s">
        <v>14</v>
      </c>
      <c r="I25" s="51" t="s">
        <v>8</v>
      </c>
      <c r="J25" s="52" t="s">
        <v>12</v>
      </c>
      <c r="K25" s="21" t="s">
        <v>13</v>
      </c>
      <c r="L25" s="21" t="s">
        <v>14</v>
      </c>
      <c r="M25" s="160" t="s">
        <v>33</v>
      </c>
      <c r="N25" s="161"/>
      <c r="O25" s="162"/>
      <c r="P25" s="20" t="s">
        <v>12</v>
      </c>
      <c r="Q25" s="20" t="s">
        <v>13</v>
      </c>
      <c r="R25" s="20" t="s">
        <v>14</v>
      </c>
      <c r="S25" s="20" t="s">
        <v>15</v>
      </c>
      <c r="U25" s="53"/>
      <c r="V25" s="18"/>
      <c r="X25" s="18"/>
      <c r="Z25" s="18"/>
      <c r="AC25" s="18"/>
      <c r="AE25" s="18"/>
    </row>
    <row r="26" spans="1:31" ht="51" customHeight="1" x14ac:dyDescent="0.25">
      <c r="A26" s="1" t="s">
        <v>49</v>
      </c>
      <c r="B26" s="54" t="s">
        <v>50</v>
      </c>
      <c r="C26" s="55"/>
      <c r="D26" s="33">
        <v>1</v>
      </c>
      <c r="E26" s="24"/>
      <c r="F26" s="56"/>
      <c r="G26" s="25"/>
      <c r="H26" s="57"/>
      <c r="I26" s="26"/>
      <c r="J26" s="58"/>
      <c r="K26" s="27"/>
      <c r="L26" s="59"/>
      <c r="M26" s="38"/>
      <c r="N26" s="38"/>
      <c r="O26" s="60"/>
      <c r="P26" s="61"/>
      <c r="Q26" s="62" t="s">
        <v>106</v>
      </c>
      <c r="R26" s="63"/>
      <c r="S26" s="29" t="s">
        <v>106</v>
      </c>
      <c r="U26" s="30"/>
      <c r="V26" s="18" t="b">
        <v>0</v>
      </c>
      <c r="X26" s="18" t="e">
        <v>#NAME?</v>
      </c>
      <c r="Y26" s="18" t="e">
        <v>#NAME?</v>
      </c>
      <c r="Z26" s="18" t="e">
        <v>#NAME?</v>
      </c>
      <c r="AA26" s="18" t="e">
        <v>#NAME?</v>
      </c>
      <c r="AB26" s="18" t="e">
        <v>#NAME?</v>
      </c>
      <c r="AC26" s="18" t="e">
        <v>#NAME?</v>
      </c>
      <c r="AD26" s="18" t="e">
        <v>#NAME?</v>
      </c>
      <c r="AE26" s="18" t="b">
        <v>0</v>
      </c>
    </row>
    <row r="27" spans="1:31" ht="51" customHeight="1" x14ac:dyDescent="0.25">
      <c r="A27" s="1" t="s">
        <v>51</v>
      </c>
      <c r="B27" s="64" t="s">
        <v>52</v>
      </c>
      <c r="C27" s="65"/>
      <c r="D27" s="41">
        <v>1</v>
      </c>
      <c r="E27" s="24"/>
      <c r="F27" s="25"/>
      <c r="G27" s="25"/>
      <c r="H27" s="35"/>
      <c r="I27" s="26"/>
      <c r="J27" s="66"/>
      <c r="K27" s="27"/>
      <c r="L27" s="66"/>
      <c r="M27" s="46"/>
      <c r="N27" s="46"/>
      <c r="O27" s="67"/>
      <c r="P27" s="68"/>
      <c r="Q27" s="28" t="s">
        <v>106</v>
      </c>
      <c r="R27" s="28" t="s">
        <v>106</v>
      </c>
      <c r="S27" s="29" t="s">
        <v>106</v>
      </c>
      <c r="U27" s="30"/>
      <c r="V27" s="18" t="b">
        <v>0</v>
      </c>
      <c r="X27" s="18" t="e">
        <v>#NAME?</v>
      </c>
      <c r="Y27" s="18" t="e">
        <v>#NAME?</v>
      </c>
      <c r="Z27" s="18" t="e">
        <v>#NAME?</v>
      </c>
      <c r="AA27" s="18" t="e">
        <v>#NAME?</v>
      </c>
      <c r="AB27" s="18" t="e">
        <v>#NAME?</v>
      </c>
      <c r="AC27" s="18" t="e">
        <v>#NAME?</v>
      </c>
      <c r="AD27" s="18" t="e">
        <v>#NAME?</v>
      </c>
      <c r="AE27" s="18" t="b">
        <v>0</v>
      </c>
    </row>
    <row r="28" spans="1:31" ht="15.75" x14ac:dyDescent="0.25">
      <c r="B28" s="69"/>
      <c r="C28" s="70" t="s">
        <v>53</v>
      </c>
      <c r="D28" s="71"/>
      <c r="E28" s="70" t="s">
        <v>6</v>
      </c>
      <c r="F28" s="71"/>
      <c r="G28" s="71"/>
      <c r="H28" s="71"/>
      <c r="I28" s="72"/>
      <c r="J28" s="71"/>
      <c r="K28" s="71"/>
      <c r="L28" s="71"/>
      <c r="M28" s="71"/>
      <c r="N28" s="71"/>
      <c r="O28" s="71"/>
      <c r="P28" s="71"/>
      <c r="Q28" s="71"/>
      <c r="R28" s="73" t="s">
        <v>54</v>
      </c>
      <c r="S28" s="74">
        <v>8919128.0658999998</v>
      </c>
      <c r="U28" s="30"/>
      <c r="V28" s="18"/>
      <c r="X28" s="18"/>
      <c r="Z28" s="18"/>
      <c r="AC28" s="18"/>
    </row>
    <row r="29" spans="1:31" ht="48" customHeight="1" x14ac:dyDescent="0.25">
      <c r="V29" s="18"/>
      <c r="X29" s="18"/>
      <c r="Z29" s="18"/>
      <c r="AC29" s="18"/>
    </row>
    <row r="30" spans="1:31" ht="15.75" customHeight="1" x14ac:dyDescent="0.25">
      <c r="B30" s="132" t="s">
        <v>55</v>
      </c>
      <c r="C30" s="133"/>
      <c r="D30" s="179"/>
      <c r="E30" s="179" t="s">
        <v>6</v>
      </c>
      <c r="F30" s="155" t="s">
        <v>7</v>
      </c>
      <c r="G30" s="156"/>
      <c r="H30" s="157"/>
      <c r="I30" s="179" t="s">
        <v>8</v>
      </c>
      <c r="J30" s="181" t="s">
        <v>56</v>
      </c>
      <c r="K30" s="182"/>
      <c r="L30" s="183"/>
      <c r="M30" s="75"/>
      <c r="N30" s="52"/>
      <c r="O30" s="76"/>
      <c r="P30" s="155" t="s">
        <v>11</v>
      </c>
      <c r="Q30" s="156"/>
      <c r="R30" s="156"/>
      <c r="S30" s="157"/>
      <c r="U30" s="158"/>
      <c r="V30" s="18"/>
      <c r="X30" s="18"/>
      <c r="Z30" s="18"/>
      <c r="AC30" s="18"/>
    </row>
    <row r="31" spans="1:31" ht="47.25" x14ac:dyDescent="0.25">
      <c r="B31" s="136"/>
      <c r="C31" s="137"/>
      <c r="D31" s="180"/>
      <c r="E31" s="180"/>
      <c r="F31" s="20" t="s">
        <v>12</v>
      </c>
      <c r="G31" s="20" t="s">
        <v>13</v>
      </c>
      <c r="H31" s="20" t="s">
        <v>14</v>
      </c>
      <c r="I31" s="180"/>
      <c r="J31" s="21" t="s">
        <v>12</v>
      </c>
      <c r="K31" s="21" t="s">
        <v>13</v>
      </c>
      <c r="L31" s="21" t="s">
        <v>14</v>
      </c>
      <c r="M31" s="160" t="s">
        <v>33</v>
      </c>
      <c r="N31" s="161"/>
      <c r="O31" s="162"/>
      <c r="P31" s="75" t="s">
        <v>12</v>
      </c>
      <c r="Q31" s="52" t="s">
        <v>13</v>
      </c>
      <c r="R31" s="52" t="s">
        <v>14</v>
      </c>
      <c r="S31" s="77" t="s">
        <v>15</v>
      </c>
      <c r="U31" s="159"/>
      <c r="V31" s="18"/>
      <c r="X31" s="18"/>
      <c r="Z31" s="18"/>
      <c r="AC31" s="18"/>
    </row>
    <row r="32" spans="1:31" ht="46.5" customHeight="1" x14ac:dyDescent="0.25">
      <c r="A32" s="1" t="s">
        <v>57</v>
      </c>
      <c r="B32" s="22" t="s">
        <v>58</v>
      </c>
      <c r="C32" s="78"/>
      <c r="D32" s="23">
        <v>1</v>
      </c>
      <c r="E32" s="24" t="s">
        <v>59</v>
      </c>
      <c r="F32" s="25">
        <v>5.18</v>
      </c>
      <c r="G32" s="25"/>
      <c r="H32" s="25">
        <v>5.18</v>
      </c>
      <c r="I32" s="26" t="s">
        <v>29</v>
      </c>
      <c r="J32" s="66">
        <v>193273</v>
      </c>
      <c r="K32" s="79"/>
      <c r="L32" s="66">
        <v>33906</v>
      </c>
      <c r="M32" s="80"/>
      <c r="N32" s="80"/>
      <c r="O32" s="80"/>
      <c r="P32" s="28">
        <v>1001154.1399999999</v>
      </c>
      <c r="Q32" s="28">
        <v>0</v>
      </c>
      <c r="R32" s="28">
        <v>175633.08</v>
      </c>
      <c r="S32" s="29">
        <v>1176787.22</v>
      </c>
      <c r="U32" s="30"/>
      <c r="V32" s="18" t="b">
        <v>1</v>
      </c>
      <c r="X32" s="18" t="e">
        <v>#NAME?</v>
      </c>
      <c r="Y32" s="18" t="e">
        <v>#NAME?</v>
      </c>
      <c r="Z32" s="18" t="e">
        <v>#NAME?</v>
      </c>
      <c r="AA32" s="18" t="e">
        <v>#NAME?</v>
      </c>
      <c r="AB32" s="18" t="e">
        <v>#NAME?</v>
      </c>
      <c r="AC32" s="18" t="e">
        <v>#NAME?</v>
      </c>
      <c r="AD32" s="18" t="e">
        <v>#NAME?</v>
      </c>
      <c r="AE32" s="18"/>
    </row>
    <row r="33" spans="1:31" ht="49.5" customHeight="1" x14ac:dyDescent="0.25">
      <c r="A33" s="1" t="s">
        <v>60</v>
      </c>
      <c r="B33" s="78" t="s">
        <v>61</v>
      </c>
      <c r="C33" s="32" t="s">
        <v>62</v>
      </c>
      <c r="D33" s="33">
        <v>1</v>
      </c>
      <c r="E33" s="81"/>
      <c r="F33" s="35"/>
      <c r="G33" s="35"/>
      <c r="H33" s="35"/>
      <c r="I33" s="26"/>
      <c r="J33" s="66"/>
      <c r="K33" s="79"/>
      <c r="L33" s="66"/>
      <c r="M33" s="80"/>
      <c r="N33" s="80"/>
      <c r="O33" s="80"/>
      <c r="P33" s="28" t="s">
        <v>106</v>
      </c>
      <c r="Q33" s="28" t="s">
        <v>106</v>
      </c>
      <c r="R33" s="28" t="s">
        <v>106</v>
      </c>
      <c r="S33" s="29" t="s">
        <v>106</v>
      </c>
      <c r="U33" s="30"/>
      <c r="V33" s="18" t="b">
        <v>0</v>
      </c>
      <c r="X33" s="18" t="e">
        <v>#NAME?</v>
      </c>
      <c r="Y33" s="18" t="e">
        <v>#NAME?</v>
      </c>
      <c r="Z33" s="18" t="e">
        <v>#NAME?</v>
      </c>
      <c r="AA33" s="18" t="e">
        <v>#NAME?</v>
      </c>
      <c r="AB33" s="18" t="e">
        <v>#NAME?</v>
      </c>
      <c r="AC33" s="18" t="e">
        <v>#NAME?</v>
      </c>
      <c r="AD33" s="18" t="e">
        <v>#NAME?</v>
      </c>
      <c r="AE33" s="18"/>
    </row>
    <row r="34" spans="1:31" ht="49.5" customHeight="1" x14ac:dyDescent="0.25">
      <c r="A34" s="1" t="s">
        <v>63</v>
      </c>
      <c r="B34" s="78" t="s">
        <v>61</v>
      </c>
      <c r="C34" s="32" t="s">
        <v>64</v>
      </c>
      <c r="D34" s="41">
        <v>1</v>
      </c>
      <c r="E34" s="81"/>
      <c r="F34" s="35"/>
      <c r="G34" s="35"/>
      <c r="H34" s="35"/>
      <c r="I34" s="26"/>
      <c r="J34" s="66"/>
      <c r="K34" s="66"/>
      <c r="L34" s="66"/>
      <c r="M34" s="82"/>
      <c r="N34" s="82"/>
      <c r="O34" s="82"/>
      <c r="P34" s="28" t="s">
        <v>106</v>
      </c>
      <c r="Q34" s="28" t="s">
        <v>106</v>
      </c>
      <c r="R34" s="28" t="s">
        <v>106</v>
      </c>
      <c r="S34" s="29" t="s">
        <v>106</v>
      </c>
      <c r="U34" s="30"/>
      <c r="V34" s="18" t="b">
        <v>0</v>
      </c>
      <c r="X34" s="18" t="e">
        <v>#NAME?</v>
      </c>
      <c r="Y34" s="18" t="e">
        <v>#NAME?</v>
      </c>
      <c r="Z34" s="18" t="e">
        <v>#NAME?</v>
      </c>
      <c r="AA34" s="18" t="e">
        <v>#NAME?</v>
      </c>
      <c r="AB34" s="18" t="e">
        <v>#NAME?</v>
      </c>
      <c r="AC34" s="18" t="e">
        <v>#NAME?</v>
      </c>
      <c r="AD34" s="18" t="e">
        <v>#NAME?</v>
      </c>
      <c r="AE34" s="18"/>
    </row>
    <row r="35" spans="1:31" ht="15.75" x14ac:dyDescent="0.25">
      <c r="B35" s="49"/>
      <c r="C35" s="83"/>
      <c r="D35" s="83"/>
      <c r="E35" s="83"/>
      <c r="F35" s="83"/>
      <c r="G35" s="83"/>
      <c r="H35" s="83"/>
      <c r="I35" s="83"/>
      <c r="J35" s="83"/>
      <c r="K35" s="83"/>
      <c r="L35" s="83"/>
      <c r="M35" s="83"/>
      <c r="N35" s="83"/>
      <c r="O35" s="83"/>
      <c r="P35" s="83"/>
      <c r="Q35" s="83"/>
      <c r="R35" s="83" t="s">
        <v>65</v>
      </c>
      <c r="S35" s="74">
        <v>1176787.22</v>
      </c>
      <c r="U35" s="30"/>
      <c r="V35" s="18"/>
      <c r="X35" s="18"/>
      <c r="Y35" s="18"/>
      <c r="Z35" s="18"/>
      <c r="AC35" s="18"/>
    </row>
    <row r="36" spans="1:31" ht="48" customHeight="1" x14ac:dyDescent="0.25">
      <c r="V36" s="18"/>
      <c r="X36" s="18"/>
      <c r="Z36" s="18"/>
      <c r="AC36" s="18"/>
    </row>
    <row r="37" spans="1:31" ht="16.5" customHeight="1" x14ac:dyDescent="0.25">
      <c r="B37" s="163" t="s">
        <v>66</v>
      </c>
      <c r="C37" s="164"/>
      <c r="D37" s="167" t="s">
        <v>67</v>
      </c>
      <c r="E37" s="168"/>
      <c r="F37" s="168"/>
      <c r="G37" s="168"/>
      <c r="H37" s="168"/>
      <c r="I37" s="168"/>
      <c r="J37" s="168"/>
      <c r="K37" s="168"/>
      <c r="L37" s="168"/>
      <c r="M37" s="168"/>
      <c r="N37" s="168"/>
      <c r="O37" s="169"/>
      <c r="P37" s="173" t="s">
        <v>68</v>
      </c>
      <c r="Q37" s="174"/>
      <c r="R37" s="174"/>
      <c r="S37" s="175"/>
      <c r="U37" s="158"/>
      <c r="V37" s="18"/>
      <c r="X37" s="18"/>
      <c r="Z37" s="18"/>
      <c r="AC37" s="18"/>
    </row>
    <row r="38" spans="1:31" ht="31.5" x14ac:dyDescent="0.25">
      <c r="B38" s="165"/>
      <c r="C38" s="166"/>
      <c r="D38" s="170"/>
      <c r="E38" s="171"/>
      <c r="F38" s="171"/>
      <c r="G38" s="171"/>
      <c r="H38" s="171"/>
      <c r="I38" s="171"/>
      <c r="J38" s="171"/>
      <c r="K38" s="171"/>
      <c r="L38" s="171"/>
      <c r="M38" s="171"/>
      <c r="N38" s="171"/>
      <c r="O38" s="172"/>
      <c r="P38" s="84" t="s">
        <v>12</v>
      </c>
      <c r="Q38" s="84" t="s">
        <v>13</v>
      </c>
      <c r="R38" s="84" t="s">
        <v>14</v>
      </c>
      <c r="S38" s="85" t="s">
        <v>15</v>
      </c>
      <c r="U38" s="176"/>
      <c r="V38" s="18"/>
      <c r="X38" s="18"/>
      <c r="Z38" s="18"/>
      <c r="AC38" s="18"/>
    </row>
    <row r="39" spans="1:31" ht="39.75" customHeight="1" x14ac:dyDescent="0.25">
      <c r="A39" s="1" t="s">
        <v>69</v>
      </c>
      <c r="B39" s="78" t="s">
        <v>70</v>
      </c>
      <c r="C39" s="32" t="s">
        <v>71</v>
      </c>
      <c r="D39" s="86">
        <v>1</v>
      </c>
      <c r="E39" s="87" t="s">
        <v>72</v>
      </c>
      <c r="F39" s="88"/>
      <c r="G39" s="88"/>
      <c r="H39" s="88"/>
      <c r="I39" s="88"/>
      <c r="J39" s="88"/>
      <c r="K39" s="88"/>
      <c r="L39" s="88"/>
      <c r="M39" s="88"/>
      <c r="N39" s="88"/>
      <c r="O39" s="89"/>
      <c r="P39" s="90">
        <v>229804</v>
      </c>
      <c r="Q39" s="90"/>
      <c r="R39" s="90">
        <v>46923</v>
      </c>
      <c r="S39" s="29">
        <v>276727</v>
      </c>
      <c r="U39" s="30"/>
      <c r="V39" s="18" t="b">
        <v>1</v>
      </c>
      <c r="X39" s="18" t="e">
        <v>#NAME?</v>
      </c>
      <c r="Y39" s="18" t="e">
        <v>#NAME?</v>
      </c>
      <c r="Z39" s="18" t="e">
        <v>#NAME?</v>
      </c>
      <c r="AA39" s="18" t="e">
        <v>#NAME?</v>
      </c>
      <c r="AB39" s="18" t="e">
        <v>#NAME?</v>
      </c>
      <c r="AC39" s="18" t="e">
        <v>#NAME?</v>
      </c>
      <c r="AD39" s="18" t="e">
        <v>#NAME?</v>
      </c>
      <c r="AE39" s="18"/>
    </row>
    <row r="40" spans="1:31" ht="39.75" customHeight="1" x14ac:dyDescent="0.25">
      <c r="A40" s="1" t="s">
        <v>73</v>
      </c>
      <c r="B40" s="78" t="s">
        <v>70</v>
      </c>
      <c r="C40" s="32" t="s">
        <v>74</v>
      </c>
      <c r="D40" s="86">
        <v>1</v>
      </c>
      <c r="E40" s="87"/>
      <c r="F40" s="88"/>
      <c r="G40" s="88"/>
      <c r="H40" s="88"/>
      <c r="I40" s="88"/>
      <c r="J40" s="88"/>
      <c r="K40" s="88"/>
      <c r="L40" s="88"/>
      <c r="M40" s="88"/>
      <c r="N40" s="88"/>
      <c r="O40" s="89"/>
      <c r="P40" s="90">
        <v>147845</v>
      </c>
      <c r="Q40" s="90"/>
      <c r="R40" s="90">
        <v>6609.82</v>
      </c>
      <c r="S40" s="29">
        <v>154454.82</v>
      </c>
      <c r="U40" s="30"/>
      <c r="V40" s="18" t="b">
        <v>0</v>
      </c>
      <c r="X40" s="18" t="e">
        <v>#NAME?</v>
      </c>
      <c r="Y40" s="18" t="e">
        <v>#NAME?</v>
      </c>
      <c r="Z40" s="18" t="e">
        <v>#NAME?</v>
      </c>
      <c r="AA40" s="18" t="e">
        <v>#NAME?</v>
      </c>
      <c r="AB40" s="18" t="e">
        <v>#NAME?</v>
      </c>
      <c r="AC40" s="18" t="e">
        <v>#NAME?</v>
      </c>
      <c r="AD40" s="18" t="e">
        <v>#NAME?</v>
      </c>
      <c r="AE40" s="18"/>
    </row>
    <row r="41" spans="1:31" ht="39.75" customHeight="1" x14ac:dyDescent="0.25">
      <c r="A41" s="1" t="s">
        <v>75</v>
      </c>
      <c r="B41" s="78" t="s">
        <v>76</v>
      </c>
      <c r="C41" s="32" t="s">
        <v>77</v>
      </c>
      <c r="D41" s="86">
        <v>1</v>
      </c>
      <c r="E41" s="87" t="s">
        <v>78</v>
      </c>
      <c r="F41" s="88"/>
      <c r="G41" s="88"/>
      <c r="H41" s="88"/>
      <c r="I41" s="88"/>
      <c r="J41" s="88"/>
      <c r="K41" s="88"/>
      <c r="L41" s="88"/>
      <c r="M41" s="88"/>
      <c r="N41" s="88"/>
      <c r="O41" s="89"/>
      <c r="P41" s="90">
        <v>24527</v>
      </c>
      <c r="Q41" s="90"/>
      <c r="R41" s="90">
        <v>1847</v>
      </c>
      <c r="S41" s="29">
        <v>26374</v>
      </c>
      <c r="U41" s="30"/>
      <c r="V41" s="18" t="b">
        <v>1</v>
      </c>
      <c r="X41" s="18" t="e">
        <v>#NAME?</v>
      </c>
      <c r="Y41" s="18" t="e">
        <v>#NAME?</v>
      </c>
      <c r="Z41" s="18" t="e">
        <v>#NAME?</v>
      </c>
      <c r="AA41" s="18" t="e">
        <v>#NAME?</v>
      </c>
      <c r="AB41" s="18" t="e">
        <v>#NAME?</v>
      </c>
      <c r="AC41" s="18" t="e">
        <v>#NAME?</v>
      </c>
      <c r="AD41" s="18" t="e">
        <v>#NAME?</v>
      </c>
      <c r="AE41" s="18"/>
    </row>
    <row r="42" spans="1:31" ht="39.75" customHeight="1" x14ac:dyDescent="0.25">
      <c r="A42" s="1" t="s">
        <v>79</v>
      </c>
      <c r="B42" s="91" t="s">
        <v>76</v>
      </c>
      <c r="C42" s="32" t="s">
        <v>80</v>
      </c>
      <c r="D42" s="86">
        <v>1</v>
      </c>
      <c r="E42" s="87"/>
      <c r="F42" s="88"/>
      <c r="G42" s="88"/>
      <c r="H42" s="88"/>
      <c r="I42" s="88"/>
      <c r="J42" s="88"/>
      <c r="K42" s="88"/>
      <c r="L42" s="88"/>
      <c r="M42" s="88"/>
      <c r="N42" s="88"/>
      <c r="O42" s="89"/>
      <c r="P42" s="90">
        <v>15779.87</v>
      </c>
      <c r="Q42" s="90"/>
      <c r="R42" s="90">
        <v>260</v>
      </c>
      <c r="S42" s="29">
        <v>16039.87</v>
      </c>
      <c r="U42" s="30"/>
      <c r="V42" s="18" t="b">
        <v>0</v>
      </c>
      <c r="X42" s="18" t="e">
        <v>#NAME?</v>
      </c>
      <c r="Y42" s="18" t="e">
        <v>#NAME?</v>
      </c>
      <c r="Z42" s="18" t="e">
        <v>#NAME?</v>
      </c>
      <c r="AA42" s="18" t="e">
        <v>#NAME?</v>
      </c>
      <c r="AB42" s="18" t="e">
        <v>#NAME?</v>
      </c>
      <c r="AC42" s="18" t="e">
        <v>#NAME?</v>
      </c>
      <c r="AD42" s="18" t="e">
        <v>#NAME?</v>
      </c>
      <c r="AE42" s="18"/>
    </row>
    <row r="43" spans="1:31" ht="15.75" x14ac:dyDescent="0.25">
      <c r="B43" s="92"/>
      <c r="C43" s="73"/>
      <c r="D43" s="73"/>
      <c r="E43" s="73"/>
      <c r="F43" s="73"/>
      <c r="G43" s="73"/>
      <c r="H43" s="73"/>
      <c r="I43" s="73"/>
      <c r="J43" s="73"/>
      <c r="K43" s="73"/>
      <c r="L43" s="73"/>
      <c r="M43" s="73"/>
      <c r="N43" s="73"/>
      <c r="O43" s="73"/>
      <c r="P43" s="93"/>
      <c r="Q43" s="93"/>
      <c r="R43" s="94" t="s">
        <v>81</v>
      </c>
      <c r="S43" s="95">
        <v>473595.69</v>
      </c>
      <c r="U43" s="30"/>
      <c r="V43" s="18"/>
    </row>
    <row r="44" spans="1:31" ht="9.9499999999999993" customHeight="1" x14ac:dyDescent="0.25">
      <c r="V44" s="18"/>
    </row>
    <row r="45" spans="1:31" ht="38.25" customHeight="1" x14ac:dyDescent="0.25">
      <c r="V45" s="18"/>
    </row>
    <row r="46" spans="1:31" ht="32.25" customHeight="1" x14ac:dyDescent="0.25">
      <c r="B46" s="54" t="s">
        <v>82</v>
      </c>
      <c r="C46" s="55"/>
      <c r="D46" s="147" t="s">
        <v>67</v>
      </c>
      <c r="E46" s="148"/>
      <c r="F46" s="148"/>
      <c r="G46" s="148"/>
      <c r="H46" s="148"/>
      <c r="I46" s="148"/>
      <c r="J46" s="148"/>
      <c r="K46" s="148"/>
      <c r="L46" s="148"/>
      <c r="M46" s="148"/>
      <c r="N46" s="148"/>
      <c r="O46" s="149"/>
      <c r="P46" s="129" t="s">
        <v>68</v>
      </c>
      <c r="Q46" s="130"/>
      <c r="R46" s="131"/>
      <c r="S46" s="51" t="s">
        <v>83</v>
      </c>
      <c r="U46" s="53"/>
      <c r="V46" s="18"/>
    </row>
    <row r="47" spans="1:31" ht="39.75" customHeight="1" x14ac:dyDescent="0.25">
      <c r="A47" s="1" t="s">
        <v>84</v>
      </c>
      <c r="B47" s="54" t="s">
        <v>85</v>
      </c>
      <c r="C47" s="96"/>
      <c r="D47" s="86">
        <v>1</v>
      </c>
      <c r="E47" s="87" t="s">
        <v>86</v>
      </c>
      <c r="F47" s="88"/>
      <c r="G47" s="88"/>
      <c r="H47" s="88"/>
      <c r="I47" s="88"/>
      <c r="J47" s="88"/>
      <c r="K47" s="88"/>
      <c r="L47" s="88"/>
      <c r="M47" s="88"/>
      <c r="N47" s="88"/>
      <c r="O47" s="89"/>
      <c r="P47" s="97"/>
      <c r="Q47" s="97"/>
      <c r="R47" s="97"/>
      <c r="S47" s="98">
        <v>32436</v>
      </c>
      <c r="U47" s="30"/>
      <c r="V47" s="18" t="b">
        <v>1</v>
      </c>
      <c r="W47" s="6" t="e">
        <v>#NAME?</v>
      </c>
      <c r="X47" s="18"/>
      <c r="AD47" s="18" t="e">
        <v>#NAME?</v>
      </c>
    </row>
    <row r="48" spans="1:31" ht="39.75" customHeight="1" x14ac:dyDescent="0.25">
      <c r="A48" s="1" t="s">
        <v>87</v>
      </c>
      <c r="B48" s="54" t="s">
        <v>88</v>
      </c>
      <c r="C48" s="96"/>
      <c r="D48" s="99">
        <v>1</v>
      </c>
      <c r="E48" s="87"/>
      <c r="F48" s="88"/>
      <c r="G48" s="88"/>
      <c r="H48" s="88"/>
      <c r="I48" s="88"/>
      <c r="J48" s="88"/>
      <c r="K48" s="88"/>
      <c r="L48" s="88"/>
      <c r="M48" s="88"/>
      <c r="N48" s="88"/>
      <c r="O48" s="89"/>
      <c r="P48" s="100"/>
      <c r="Q48" s="100"/>
      <c r="R48" s="100"/>
      <c r="S48" s="98"/>
      <c r="U48" s="30"/>
      <c r="V48" s="18" t="b">
        <v>0</v>
      </c>
      <c r="W48" s="6" t="e">
        <v>#NAME?</v>
      </c>
      <c r="X48" s="18"/>
      <c r="AD48" s="18" t="e">
        <v>#NAME?</v>
      </c>
    </row>
    <row r="49" spans="1:30" ht="32.25" customHeight="1" x14ac:dyDescent="0.25">
      <c r="B49" s="150" t="s">
        <v>89</v>
      </c>
      <c r="C49" s="151"/>
      <c r="D49" s="147" t="s">
        <v>67</v>
      </c>
      <c r="E49" s="148"/>
      <c r="F49" s="148"/>
      <c r="G49" s="148"/>
      <c r="H49" s="148"/>
      <c r="I49" s="148"/>
      <c r="J49" s="148"/>
      <c r="K49" s="148"/>
      <c r="L49" s="148"/>
      <c r="M49" s="148"/>
      <c r="N49" s="148"/>
      <c r="O49" s="149"/>
      <c r="P49" s="129" t="s">
        <v>68</v>
      </c>
      <c r="Q49" s="130"/>
      <c r="R49" s="131"/>
      <c r="S49" s="101" t="s">
        <v>83</v>
      </c>
      <c r="U49" s="53"/>
      <c r="V49" s="18"/>
      <c r="X49" s="18"/>
      <c r="AD49" s="18"/>
    </row>
    <row r="50" spans="1:30" ht="39.75" customHeight="1" x14ac:dyDescent="0.25">
      <c r="A50" s="1" t="s">
        <v>90</v>
      </c>
      <c r="B50" s="54" t="s">
        <v>85</v>
      </c>
      <c r="C50" s="96"/>
      <c r="D50" s="102">
        <v>1</v>
      </c>
      <c r="E50" s="87" t="s">
        <v>91</v>
      </c>
      <c r="F50" s="88"/>
      <c r="G50" s="88"/>
      <c r="H50" s="88"/>
      <c r="I50" s="88"/>
      <c r="J50" s="88"/>
      <c r="K50" s="88"/>
      <c r="L50" s="88"/>
      <c r="M50" s="88"/>
      <c r="N50" s="88"/>
      <c r="O50" s="89"/>
      <c r="P50" s="97"/>
      <c r="Q50" s="97"/>
      <c r="R50" s="97"/>
      <c r="S50" s="98">
        <v>60924</v>
      </c>
      <c r="U50" s="30"/>
      <c r="V50" s="18" t="b">
        <v>1</v>
      </c>
      <c r="W50" s="6" t="e">
        <v>#NAME?</v>
      </c>
      <c r="X50" s="18"/>
      <c r="AD50" s="18" t="e">
        <v>#NAME?</v>
      </c>
    </row>
    <row r="51" spans="1:30" ht="39.75" customHeight="1" x14ac:dyDescent="0.25">
      <c r="A51" s="1" t="s">
        <v>90</v>
      </c>
      <c r="B51" s="54" t="s">
        <v>85</v>
      </c>
      <c r="C51" s="96"/>
      <c r="D51" s="102">
        <v>2</v>
      </c>
      <c r="E51" s="87" t="s">
        <v>92</v>
      </c>
      <c r="F51" s="88"/>
      <c r="G51" s="88"/>
      <c r="H51" s="88"/>
      <c r="I51" s="88"/>
      <c r="J51" s="88"/>
      <c r="K51" s="88"/>
      <c r="L51" s="88"/>
      <c r="M51" s="88"/>
      <c r="N51" s="88"/>
      <c r="O51" s="89"/>
      <c r="P51" s="97"/>
      <c r="Q51" s="97"/>
      <c r="R51" s="97"/>
      <c r="S51" s="98">
        <v>16083</v>
      </c>
      <c r="U51" s="30"/>
      <c r="V51" s="18" t="b">
        <v>1</v>
      </c>
      <c r="W51" s="6" t="e">
        <v>#NAME?</v>
      </c>
      <c r="X51" s="18"/>
      <c r="AD51" s="18" t="e">
        <v>#NAME?</v>
      </c>
    </row>
    <row r="52" spans="1:30" ht="39.75" customHeight="1" x14ac:dyDescent="0.25">
      <c r="A52" s="1" t="s">
        <v>90</v>
      </c>
      <c r="B52" s="54" t="s">
        <v>85</v>
      </c>
      <c r="C52" s="96"/>
      <c r="D52" s="102">
        <v>3</v>
      </c>
      <c r="E52" s="87" t="s">
        <v>93</v>
      </c>
      <c r="F52" s="88"/>
      <c r="G52" s="88"/>
      <c r="H52" s="88"/>
      <c r="I52" s="88"/>
      <c r="J52" s="88"/>
      <c r="K52" s="88"/>
      <c r="L52" s="88"/>
      <c r="M52" s="88"/>
      <c r="N52" s="88"/>
      <c r="O52" s="89"/>
      <c r="P52" s="97"/>
      <c r="Q52" s="97"/>
      <c r="R52" s="97"/>
      <c r="S52" s="98">
        <v>14849</v>
      </c>
      <c r="U52" s="30"/>
      <c r="V52" s="18" t="b">
        <v>1</v>
      </c>
      <c r="W52" s="6" t="e">
        <v>#NAME?</v>
      </c>
      <c r="X52" s="18"/>
      <c r="AD52" s="18" t="e">
        <v>#NAME?</v>
      </c>
    </row>
    <row r="53" spans="1:30" ht="39.75" customHeight="1" x14ac:dyDescent="0.25">
      <c r="A53" s="1" t="s">
        <v>94</v>
      </c>
      <c r="B53" s="54" t="s">
        <v>88</v>
      </c>
      <c r="C53" s="96"/>
      <c r="D53" s="99">
        <v>1</v>
      </c>
      <c r="E53" s="87" t="s">
        <v>95</v>
      </c>
      <c r="F53" s="88"/>
      <c r="G53" s="88"/>
      <c r="H53" s="88"/>
      <c r="I53" s="88"/>
      <c r="J53" s="88"/>
      <c r="K53" s="88"/>
      <c r="L53" s="88"/>
      <c r="M53" s="88"/>
      <c r="N53" s="88"/>
      <c r="O53" s="89"/>
      <c r="P53" s="100"/>
      <c r="Q53" s="100"/>
      <c r="R53" s="100"/>
      <c r="S53" s="103">
        <v>13603</v>
      </c>
      <c r="U53" s="30"/>
      <c r="V53" s="18" t="b">
        <v>1</v>
      </c>
      <c r="W53" s="6" t="e">
        <v>#NAME?</v>
      </c>
      <c r="X53" s="18"/>
      <c r="AD53" s="18" t="e">
        <v>#NAME?</v>
      </c>
    </row>
    <row r="54" spans="1:30" ht="39.75" customHeight="1" x14ac:dyDescent="0.25">
      <c r="A54" s="1" t="s">
        <v>94</v>
      </c>
      <c r="B54" s="54" t="s">
        <v>88</v>
      </c>
      <c r="C54" s="96"/>
      <c r="D54" s="99">
        <v>2</v>
      </c>
      <c r="E54" s="87" t="s">
        <v>96</v>
      </c>
      <c r="F54" s="88"/>
      <c r="G54" s="88"/>
      <c r="H54" s="88"/>
      <c r="I54" s="88"/>
      <c r="J54" s="88"/>
      <c r="K54" s="88"/>
      <c r="L54" s="88"/>
      <c r="M54" s="88"/>
      <c r="N54" s="88"/>
      <c r="O54" s="89"/>
      <c r="P54" s="100"/>
      <c r="Q54" s="100"/>
      <c r="R54" s="100"/>
      <c r="S54" s="103">
        <v>112000</v>
      </c>
      <c r="U54" s="30"/>
      <c r="V54" s="18" t="b">
        <v>1</v>
      </c>
      <c r="W54" s="6" t="e">
        <v>#NAME?</v>
      </c>
      <c r="X54" s="18"/>
      <c r="AD54" s="18" t="e">
        <v>#NAME?</v>
      </c>
    </row>
    <row r="55" spans="1:30" ht="15.75" x14ac:dyDescent="0.25">
      <c r="B55" s="49"/>
      <c r="C55" s="83"/>
      <c r="D55" s="83"/>
      <c r="E55" s="83"/>
      <c r="F55" s="83"/>
      <c r="G55" s="83"/>
      <c r="H55" s="83"/>
      <c r="I55" s="83"/>
      <c r="J55" s="83"/>
      <c r="K55" s="83"/>
      <c r="L55" s="83"/>
      <c r="M55" s="83"/>
      <c r="N55" s="83"/>
      <c r="O55" s="83"/>
      <c r="P55" s="83"/>
      <c r="Q55" s="83"/>
      <c r="R55" s="104" t="s">
        <v>97</v>
      </c>
      <c r="S55" s="105">
        <v>249895</v>
      </c>
      <c r="U55" s="30"/>
      <c r="V55" s="18"/>
    </row>
    <row r="56" spans="1:30" ht="48" customHeight="1" x14ac:dyDescent="0.25">
      <c r="V56" s="18"/>
    </row>
    <row r="57" spans="1:30" ht="34.5" customHeight="1" x14ac:dyDescent="0.25">
      <c r="B57" s="106" t="s">
        <v>98</v>
      </c>
      <c r="C57" s="107"/>
      <c r="D57" s="152"/>
      <c r="E57" s="153"/>
      <c r="F57" s="153"/>
      <c r="G57" s="153"/>
      <c r="H57" s="153"/>
      <c r="I57" s="153"/>
      <c r="J57" s="153"/>
      <c r="K57" s="153"/>
      <c r="L57" s="153"/>
      <c r="M57" s="153"/>
      <c r="N57" s="153"/>
      <c r="O57" s="154"/>
      <c r="P57" s="129" t="s">
        <v>68</v>
      </c>
      <c r="Q57" s="130"/>
      <c r="R57" s="131"/>
      <c r="S57" s="101" t="s">
        <v>83</v>
      </c>
      <c r="U57" s="53"/>
      <c r="V57" s="18"/>
    </row>
    <row r="58" spans="1:30" ht="34.5" customHeight="1" x14ac:dyDescent="0.25">
      <c r="A58" s="1" t="s">
        <v>99</v>
      </c>
      <c r="B58" s="22" t="s">
        <v>85</v>
      </c>
      <c r="C58" s="108"/>
      <c r="D58" s="109"/>
      <c r="E58" s="110"/>
      <c r="F58" s="110"/>
      <c r="G58" s="110"/>
      <c r="H58" s="110"/>
      <c r="I58" s="111"/>
      <c r="J58" s="110"/>
      <c r="K58" s="110"/>
      <c r="L58" s="110"/>
      <c r="M58" s="110"/>
      <c r="N58" s="110"/>
      <c r="O58" s="110"/>
      <c r="P58" s="123"/>
      <c r="Q58" s="124"/>
      <c r="R58" s="125"/>
      <c r="S58" s="98">
        <v>80769</v>
      </c>
      <c r="U58" s="30"/>
      <c r="V58" s="18" t="b">
        <v>0</v>
      </c>
    </row>
    <row r="59" spans="1:30" ht="34.5" customHeight="1" x14ac:dyDescent="0.25">
      <c r="B59" s="92"/>
      <c r="C59" s="73"/>
      <c r="D59" s="73"/>
      <c r="E59" s="73"/>
      <c r="F59" s="73"/>
      <c r="G59" s="73"/>
      <c r="H59" s="73"/>
      <c r="I59" s="73"/>
      <c r="J59" s="73"/>
      <c r="K59" s="73"/>
      <c r="L59" s="73"/>
      <c r="M59" s="73"/>
      <c r="N59" s="73"/>
      <c r="O59" s="73"/>
      <c r="P59" s="73"/>
      <c r="Q59" s="73"/>
      <c r="R59" s="112" t="s">
        <v>100</v>
      </c>
      <c r="S59" s="113">
        <v>80769</v>
      </c>
      <c r="V59" s="18"/>
    </row>
    <row r="60" spans="1:30" ht="34.5" customHeight="1" x14ac:dyDescent="0.25">
      <c r="V60" s="18"/>
    </row>
    <row r="61" spans="1:30" ht="34.5" customHeight="1" x14ac:dyDescent="0.25">
      <c r="B61" s="114" t="s">
        <v>101</v>
      </c>
      <c r="C61" s="55"/>
      <c r="D61" s="126"/>
      <c r="E61" s="127"/>
      <c r="F61" s="127"/>
      <c r="G61" s="127"/>
      <c r="H61" s="127"/>
      <c r="I61" s="127"/>
      <c r="J61" s="127"/>
      <c r="K61" s="127"/>
      <c r="L61" s="127"/>
      <c r="M61" s="127"/>
      <c r="N61" s="127"/>
      <c r="O61" s="128"/>
      <c r="P61" s="129" t="s">
        <v>68</v>
      </c>
      <c r="Q61" s="130"/>
      <c r="R61" s="131"/>
      <c r="S61" s="101" t="s">
        <v>83</v>
      </c>
      <c r="U61" s="53"/>
      <c r="V61" s="18"/>
    </row>
    <row r="62" spans="1:30" ht="34.5" customHeight="1" x14ac:dyDescent="0.25">
      <c r="A62" s="1" t="s">
        <v>102</v>
      </c>
      <c r="B62" s="22" t="s">
        <v>85</v>
      </c>
      <c r="C62" s="115"/>
      <c r="D62" s="116"/>
      <c r="E62" s="117"/>
      <c r="F62" s="117"/>
      <c r="G62" s="117"/>
      <c r="H62" s="117"/>
      <c r="I62" s="118"/>
      <c r="J62" s="117"/>
      <c r="K62" s="117"/>
      <c r="L62" s="117"/>
      <c r="M62" s="117"/>
      <c r="N62" s="117"/>
      <c r="O62" s="117"/>
      <c r="P62" s="123"/>
      <c r="Q62" s="124"/>
      <c r="R62" s="125"/>
      <c r="S62" s="98">
        <v>36900</v>
      </c>
      <c r="V62" s="18" t="b">
        <v>0</v>
      </c>
    </row>
    <row r="63" spans="1:30" ht="34.5" customHeight="1" x14ac:dyDescent="0.25">
      <c r="B63" s="49"/>
      <c r="C63" s="83"/>
      <c r="D63" s="83"/>
      <c r="E63" s="83"/>
      <c r="F63" s="83"/>
      <c r="G63" s="83"/>
      <c r="H63" s="83"/>
      <c r="I63" s="83"/>
      <c r="J63" s="83"/>
      <c r="K63" s="83"/>
      <c r="L63" s="83"/>
      <c r="M63" s="83"/>
      <c r="N63" s="83"/>
      <c r="O63" s="83"/>
      <c r="P63" s="83"/>
      <c r="Q63" s="83"/>
      <c r="R63" s="104" t="s">
        <v>103</v>
      </c>
      <c r="S63" s="113">
        <v>36900</v>
      </c>
      <c r="V63" s="18"/>
    </row>
    <row r="64" spans="1:30" ht="15.75" x14ac:dyDescent="0.25">
      <c r="B64" s="119"/>
      <c r="C64" s="119"/>
      <c r="D64" s="119"/>
      <c r="E64" s="119"/>
      <c r="F64" s="119"/>
      <c r="G64" s="119"/>
      <c r="H64" s="119"/>
      <c r="I64" s="120"/>
      <c r="J64" s="119"/>
      <c r="K64" s="119"/>
      <c r="L64" s="119"/>
      <c r="M64" s="119"/>
      <c r="N64" s="119"/>
      <c r="O64" s="119"/>
      <c r="P64" s="119"/>
      <c r="Q64" s="119"/>
      <c r="R64" s="119"/>
      <c r="S64" s="121"/>
      <c r="V64" s="18"/>
    </row>
    <row r="65" spans="2:22" ht="15.75" x14ac:dyDescent="0.25">
      <c r="U65" s="53"/>
      <c r="V65" s="18"/>
    </row>
    <row r="66" spans="2:22" ht="16.5" customHeight="1" x14ac:dyDescent="0.25">
      <c r="B66" s="132" t="s">
        <v>104</v>
      </c>
      <c r="C66" s="133"/>
      <c r="D66" s="138"/>
      <c r="E66" s="139"/>
      <c r="F66" s="139"/>
      <c r="G66" s="139"/>
      <c r="H66" s="139"/>
      <c r="I66" s="139"/>
      <c r="J66" s="139"/>
      <c r="K66" s="139"/>
      <c r="L66" s="139"/>
      <c r="M66" s="139"/>
      <c r="N66" s="139"/>
      <c r="O66" s="139"/>
      <c r="P66" s="139"/>
      <c r="Q66" s="139"/>
      <c r="R66" s="139"/>
      <c r="S66" s="140"/>
      <c r="U66" s="122"/>
      <c r="V66" s="18"/>
    </row>
    <row r="67" spans="2:22" ht="15" customHeight="1" x14ac:dyDescent="0.25">
      <c r="B67" s="134"/>
      <c r="C67" s="135"/>
      <c r="D67" s="141"/>
      <c r="E67" s="142"/>
      <c r="F67" s="142"/>
      <c r="G67" s="142"/>
      <c r="H67" s="142"/>
      <c r="I67" s="142"/>
      <c r="J67" s="142"/>
      <c r="K67" s="142"/>
      <c r="L67" s="142"/>
      <c r="M67" s="142"/>
      <c r="N67" s="142"/>
      <c r="O67" s="142"/>
      <c r="P67" s="142"/>
      <c r="Q67" s="142"/>
      <c r="R67" s="142"/>
      <c r="S67" s="143"/>
      <c r="V67" s="18"/>
    </row>
    <row r="68" spans="2:22" ht="15.75" customHeight="1" x14ac:dyDescent="0.25">
      <c r="B68" s="136"/>
      <c r="C68" s="137"/>
      <c r="D68" s="144"/>
      <c r="E68" s="145"/>
      <c r="F68" s="145"/>
      <c r="G68" s="145"/>
      <c r="H68" s="145"/>
      <c r="I68" s="145"/>
      <c r="J68" s="145"/>
      <c r="K68" s="145"/>
      <c r="L68" s="145"/>
      <c r="M68" s="145"/>
      <c r="N68" s="145"/>
      <c r="O68" s="145"/>
      <c r="P68" s="145"/>
      <c r="Q68" s="145"/>
      <c r="R68" s="145"/>
      <c r="S68" s="146"/>
      <c r="V68" s="18"/>
    </row>
  </sheetData>
  <sheetProtection formatRows="0" sort="0"/>
  <mergeCells count="47">
    <mergeCell ref="B5:R5"/>
    <mergeCell ref="B7:C8"/>
    <mergeCell ref="D7:D8"/>
    <mergeCell ref="E7:E8"/>
    <mergeCell ref="F7:H7"/>
    <mergeCell ref="I7:I8"/>
    <mergeCell ref="J7:L7"/>
    <mergeCell ref="M7:O7"/>
    <mergeCell ref="P7:S7"/>
    <mergeCell ref="U7:U8"/>
    <mergeCell ref="B13:C14"/>
    <mergeCell ref="D13:D14"/>
    <mergeCell ref="E13:E14"/>
    <mergeCell ref="F13:H13"/>
    <mergeCell ref="I13:I14"/>
    <mergeCell ref="J13:O13"/>
    <mergeCell ref="P13:S13"/>
    <mergeCell ref="B37:C38"/>
    <mergeCell ref="D37:O38"/>
    <mergeCell ref="P37:S37"/>
    <mergeCell ref="U37:U38"/>
    <mergeCell ref="U13:U14"/>
    <mergeCell ref="M14:O14"/>
    <mergeCell ref="B25:C25"/>
    <mergeCell ref="M25:O25"/>
    <mergeCell ref="B30:C31"/>
    <mergeCell ref="D30:D31"/>
    <mergeCell ref="E30:E31"/>
    <mergeCell ref="F30:H30"/>
    <mergeCell ref="I30:I31"/>
    <mergeCell ref="J30:L30"/>
    <mergeCell ref="D57:O57"/>
    <mergeCell ref="P57:R57"/>
    <mergeCell ref="P30:S30"/>
    <mergeCell ref="U30:U31"/>
    <mergeCell ref="M31:O31"/>
    <mergeCell ref="D46:O46"/>
    <mergeCell ref="P46:R46"/>
    <mergeCell ref="B49:C49"/>
    <mergeCell ref="D49:O49"/>
    <mergeCell ref="P49:R49"/>
    <mergeCell ref="P58:R58"/>
    <mergeCell ref="D61:O61"/>
    <mergeCell ref="P61:R61"/>
    <mergeCell ref="P62:R62"/>
    <mergeCell ref="B66:C68"/>
    <mergeCell ref="D66:S68"/>
  </mergeCells>
  <dataValidations count="2">
    <dataValidation type="list" allowBlank="1" showInputMessage="1" showErrorMessage="1" sqref="I32 I9" xr:uid="{2C60C2B4-CA4D-46A8-B904-0CD210860800}">
      <formula1>"PerHour"</formula1>
    </dataValidation>
    <dataValidation type="list" allowBlank="1" showInputMessage="1" showErrorMessage="1" sqref="I33:I34 I26:I27 I15:I22" xr:uid="{01C1C3D0-D1EF-46B6-AE63-40E35F87653A}">
      <formula1>"PerHour,PerChild,LumpSum,"</formula1>
    </dataValidation>
  </dataValidations>
  <pageMargins left="0.7" right="0.7" top="0.75" bottom="0.75" header="0.3" footer="0.3"/>
  <pageSetup paperSize="8" scale="34"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Button 1">
              <controlPr defaultSize="0" print="0" autoFill="0" autoPict="0" macro="[1]!ShowForm">
                <anchor moveWithCells="1" sizeWithCells="1">
                  <from>
                    <xdr:col>1</xdr:col>
                    <xdr:colOff>581025</xdr:colOff>
                    <xdr:row>9</xdr:row>
                    <xdr:rowOff>114300</xdr:rowOff>
                  </from>
                  <to>
                    <xdr:col>2</xdr:col>
                    <xdr:colOff>228600</xdr:colOff>
                    <xdr:row>11</xdr:row>
                    <xdr:rowOff>123825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11</vt:i4>
      </vt:variant>
    </vt:vector>
  </HeadingPairs>
  <TitlesOfParts>
    <vt:vector size="12" baseType="lpstr">
      <vt:lpstr>Early Years Table</vt:lpstr>
      <vt:lpstr>Total1</vt:lpstr>
      <vt:lpstr>Total1a</vt:lpstr>
      <vt:lpstr>Total2</vt:lpstr>
      <vt:lpstr>Total3</vt:lpstr>
      <vt:lpstr>Total37a8</vt:lpstr>
      <vt:lpstr>Total4</vt:lpstr>
      <vt:lpstr>Total5</vt:lpstr>
      <vt:lpstr>Total6</vt:lpstr>
      <vt:lpstr>Total7</vt:lpstr>
      <vt:lpstr>Total8</vt:lpstr>
      <vt:lpstr>Total9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Sindy Dube</dc:creator>
  <cp:lastModifiedBy>Sindy Dube</cp:lastModifiedBy>
  <dcterms:created xsi:type="dcterms:W3CDTF">2020-03-10T12:04:24Z</dcterms:created>
  <dcterms:modified xsi:type="dcterms:W3CDTF">2020-03-10T12:14:55Z</dcterms:modified>
</cp:coreProperties>
</file>